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T:\Common\Pillar_3\2023\2023 Q2\Munka\JZB\1_Draft files\"/>
    </mc:Choice>
  </mc:AlternateContent>
  <xr:revisionPtr revIDLastSave="0" documentId="13_ncr:1_{5396734B-CE02-431B-9212-878C843194F3}" xr6:coauthVersionLast="47" xr6:coauthVersionMax="47" xr10:uidLastSave="{00000000-0000-0000-0000-000000000000}"/>
  <bookViews>
    <workbookView xWindow="-120" yWindow="-120" windowWidth="20730" windowHeight="11310" xr2:uid="{00A0AEF3-49AF-411B-B616-DD16F59C7E15}"/>
  </bookViews>
  <sheets>
    <sheet name="Index" sheetId="44" r:id="rId1"/>
    <sheet name="EU KM1" sheetId="33" r:id="rId2"/>
    <sheet name="EU OV1" sheetId="38" r:id="rId3"/>
    <sheet name="EU CC1" sheetId="1" r:id="rId4"/>
    <sheet name="EU CCA" sheetId="45" r:id="rId5"/>
    <sheet name="EU LR1" sheetId="39" r:id="rId6"/>
    <sheet name="EU LR2" sheetId="40" r:id="rId7"/>
    <sheet name="EU LR3" sheetId="41" r:id="rId8"/>
    <sheet name="EU LIQ1" sheetId="34" r:id="rId9"/>
    <sheet name="EU LIQ2" sheetId="35" r:id="rId10"/>
  </sheets>
  <externalReferences>
    <externalReference r:id="rId11"/>
    <externalReference r:id="rId12"/>
    <externalReference r:id="rId13"/>
    <externalReference r:id="rId14"/>
  </externalReferences>
  <definedNames>
    <definedName name="_xlnm._FilterDatabase" localSheetId="0" hidden="1">Index!#REF!</definedName>
    <definedName name="AszDefErvKezdet" localSheetId="4">#REF!</definedName>
    <definedName name="AszDefErvKezdet" localSheetId="0">#REF!</definedName>
    <definedName name="AszDefErvKezdet">#REF!</definedName>
    <definedName name="AszDefErvVege" localSheetId="4">#REF!</definedName>
    <definedName name="AszDefErvVege" localSheetId="0">#REF!</definedName>
    <definedName name="AszDefErvVege">#REF!</definedName>
    <definedName name="AszDefGyakorisag" localSheetId="4">#REF!</definedName>
    <definedName name="AszDefGyakorisag" localSheetId="0">#REF!</definedName>
    <definedName name="AszDefGyakorisag">#REF!</definedName>
    <definedName name="AszDefGyakorisagKivetel" localSheetId="0">#REF!</definedName>
    <definedName name="AszDefGyakorisagKivetel">#REF!</definedName>
    <definedName name="AszDefGyakorisagKivetelParKod" localSheetId="0">#REF!</definedName>
    <definedName name="AszDefGyakorisagKivetelParKod">#REF!</definedName>
    <definedName name="AszDefKivetel" localSheetId="0">#REF!</definedName>
    <definedName name="AszDefKivetel">#REF!</definedName>
    <definedName name="AszDefKod" localSheetId="0">#REF!</definedName>
    <definedName name="AszDefKod">#REF!</definedName>
    <definedName name="AszDefMegnevezes" localSheetId="0">#REF!</definedName>
    <definedName name="AszDefMegnevezes">#REF!</definedName>
    <definedName name="AszDefVerzio" localSheetId="0">#REF!</definedName>
    <definedName name="AszDefVerzio">#REF!</definedName>
    <definedName name="AszDefVerzioDatuma" localSheetId="0">#REF!</definedName>
    <definedName name="AszDefVerzioDatuma">#REF!</definedName>
    <definedName name="ErvKezdete">[1]Tabla!$B$3</definedName>
    <definedName name="ErvVege">[1]Tabla!$B$4</definedName>
    <definedName name="FormaiSzabaly.Adattipus">[1]Tabla!$G$21</definedName>
    <definedName name="FormaiSzabaly.Kulcs">[1]Tabla!$I$21</definedName>
    <definedName name="FormaiSzabaly.Megszoritas">[1]Tabla!$H$21</definedName>
    <definedName name="FormaiSzabaly.Minta">[1]Tabla!$B$21</definedName>
    <definedName name="FormaiSzabaly.NA">[1]Tabla!$J$21</definedName>
    <definedName name="FormaiSzabaly.NPA">[1]Tabla!$J$21</definedName>
    <definedName name="FormaiSzabaly.NPAelfogadas">[2]Táblakód!$G$25</definedName>
    <definedName name="FormaiSzabaly.Oszlopig">[1]Tabla!$F$21</definedName>
    <definedName name="FormaiSzabaly.Oszloptol">[1]Tabla!$E$21</definedName>
    <definedName name="FormaiSzabaly.Parameterek">[1]Tabla!$K$21</definedName>
    <definedName name="FormaiSzabaly.Sorig">[1]Tabla!$D$21</definedName>
    <definedName name="FormaiSzabaly.Sorszam">[1]Tabla!$A$21</definedName>
    <definedName name="FormaiSzabaly.Sortol">[1]Tabla!$C$21</definedName>
    <definedName name="FormaiSzabalyok.Adattipus">[1]Tabla!$G$21</definedName>
    <definedName name="FormaiSzabalyok.Kulcs">[1]Tabla!$I$21</definedName>
    <definedName name="FormaiSzabalyok.Megszoritas">[1]Tabla!$H$21</definedName>
    <definedName name="FormaiSzabalyok.Minta">[1]Tabla!$B$21</definedName>
    <definedName name="FormaiSzabalyok.NA">[1]Tabla!$J$21</definedName>
    <definedName name="FormaiSzabalyok.Oszlopig">[1]Tabla!$F$21</definedName>
    <definedName name="FormaiSzabalyok.Oszloptol">[1]Tabla!$E$21</definedName>
    <definedName name="FormaiSzabalyok.Parameterek">[1]Tabla!$K$21</definedName>
    <definedName name="FormaiSzabalyok.Sorig">[1]Tabla!$D$21</definedName>
    <definedName name="FormaiSzabalyok.Sorszam">[1]Tabla!$A$21</definedName>
    <definedName name="FormaiSzabalyok.Sortol">[1]Tabla!$C$21</definedName>
    <definedName name="Jelmagyarazat">[1]Tabla!$A$17</definedName>
    <definedName name="Kod" localSheetId="4">#REF!</definedName>
    <definedName name="Kod" localSheetId="0">#REF!</definedName>
    <definedName name="Kod">#REF!</definedName>
    <definedName name="Megnevezes">[1]Tabla!$B$2</definedName>
    <definedName name="PIII_EBA_CCYB1_04">[3]PIII_EBA_CCYB1!#REF!</definedName>
    <definedName name="PIII_EBA_CCYB1_05">[3]PIII_EBA_CCYB1!#REF!</definedName>
    <definedName name="PIII_EBA_CCYB1_06">[3]PIII_EBA_CCYB1!#REF!</definedName>
    <definedName name="PIII_EBA_CCYB1_07">[3]PIII_EBA_CCYB1!#REF!</definedName>
    <definedName name="PIII_EBA_CCYB1_08">[3]PIII_EBA_CCYB1!#REF!</definedName>
    <definedName name="PIII_EBA_CCYB1_09">[3]PIII_EBA_CCYB1!#REF!</definedName>
    <definedName name="PIII_EBA_CCYB1_10">[3]PIII_EBA_CCYB1!#REF!</definedName>
    <definedName name="_xlnm.Print_Area" localSheetId="3">'EU CC1'!$B$1:$E$124</definedName>
    <definedName name="_xlnm.Print_Titles" localSheetId="3">'EU CC1'!#REF!</definedName>
    <definedName name="TablaKod">[1]Tabla!$B$1</definedName>
    <definedName name="Tablaszerkezet.Hierarchia">[1]Tabla!$D$9</definedName>
    <definedName name="Tablaszerkezet.Sorkod">[1]Tabla!$C$9</definedName>
    <definedName name="Tablaszerkezet.SorMegnevezes">[1]Tabla!$E$9</definedName>
    <definedName name="Tablaszerkezet.Sorszam">[1]Tabla!$A$9</definedName>
    <definedName name="Tablaszerkezet.ZTengelykodja">[1]Tabla!$B$8</definedName>
    <definedName name="TablaSzerkezetElsoCella">[1]Tabla!$A$8</definedName>
    <definedName name="Verzio" localSheetId="4">#REF!</definedName>
    <definedName name="Verzio" localSheetId="0">#REF!</definedName>
    <definedName name="Verzio">#REF!</definedName>
    <definedName name="VerzioDatuma" localSheetId="4">#REF!</definedName>
    <definedName name="VerzioDatuma" localSheetId="0">#REF!</definedName>
    <definedName name="VerzioDatuma">#REF!</definedName>
    <definedName name="ZTengely.KodtarNev">[4]ZTengely!$A$1</definedName>
    <definedName name="ZTengelyek.Csoport">[1]Tabla!$F$13</definedName>
    <definedName name="ZTengelyek.Elemek">[1]Tabla!$G$13</definedName>
    <definedName name="ZTengelyek.Kod">[1]Tabla!$A$13</definedName>
    <definedName name="ZTengelyek.Kodtar">[1]Tabla!$D$13</definedName>
    <definedName name="ZTengelyek.Megnevezes">[1]Tabla!$B$13</definedName>
    <definedName name="ZTengelyek.Tipus">[1]Tabla!$E$13</definedName>
    <definedName name="ZTengelyKodtarAngolMegnevezes">[4]ZTengely!$B$3</definedName>
    <definedName name="ZTengelyKodtarErvKezdet">[4]ZTengely!$D$3</definedName>
    <definedName name="ZTengelyKodtarErvVege">[4]ZTengely!$E$3</definedName>
    <definedName name="ZTengelyKodtarKod">[4]ZTengely!$A$3</definedName>
    <definedName name="ZTengelyKodtarMagyarMegnevezes">[4]ZTengely!$C$3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 i="34" l="1"/>
  <c r="J3" i="34"/>
  <c r="I3" i="34"/>
  <c r="H3" i="34"/>
</calcChain>
</file>

<file path=xl/sharedStrings.xml><?xml version="1.0" encoding="utf-8"?>
<sst xmlns="http://schemas.openxmlformats.org/spreadsheetml/2006/main" count="778" uniqueCount="648">
  <si>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</si>
  <si>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</si>
  <si>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</si>
  <si>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</si>
  <si>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</si>
  <si>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</si>
  <si>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</si>
  <si>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</si>
  <si>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</si>
  <si>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</si>
  <si>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</si>
  <si>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</si>
  <si>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</si>
  <si>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</si>
  <si>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</si>
  <si>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</si>
  <si>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</si>
  <si>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</si>
  <si>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</si>
  <si>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</si>
  <si>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</si>
  <si>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</si>
  <si>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</si>
  <si>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</si>
  <si>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</si>
  <si>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</si>
  <si>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</si>
  <si>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</si>
  <si>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</si>
  <si>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</si>
  <si>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</si>
  <si>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</si>
  <si>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</si>
  <si>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</si>
  <si>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</si>
  <si>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</si>
  <si>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</si>
  <si>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</si>
  <si>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</si>
  <si>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</si>
  <si>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</si>
  <si>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</si>
  <si>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</si>
  <si>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</si>
  <si>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</si>
  <si>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</si>
  <si>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</si>
  <si>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</si>
  <si>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</si>
  <si>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</si>
  <si>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</si>
  <si>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</si>
  <si>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</si>
  <si>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</si>
  <si>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</si>
  <si>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</si>
  <si>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</si>
  <si>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</si>
  <si>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</si>
  <si>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</si>
  <si>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</si>
  <si>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</si>
  <si>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</si>
  <si>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</si>
  <si>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</si>
  <si>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</si>
  <si>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</si>
  <si>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</si>
  <si>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</si>
  <si>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</si>
  <si>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</si>
  <si>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</si>
  <si>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</si>
  <si>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</si>
  <si>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</si>
  <si>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</si>
  <si>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</si>
  <si>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</si>
  <si>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</si>
  <si>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</si>
  <si>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</si>
  <si>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</si>
  <si>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</si>
  <si>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</si>
  <si>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</si>
  <si>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</si>
  <si>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</si>
  <si>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</si>
  <si>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</si>
  <si>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</si>
  <si>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</si>
  <si>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</si>
  <si>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</si>
  <si>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</si>
  <si>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</si>
  <si>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</si>
  <si>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</si>
  <si>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</si>
  <si>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</si>
  <si>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</si>
  <si>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</si>
  <si>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</si>
  <si>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</si>
  <si>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</si>
  <si>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</si>
  <si>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</si>
  <si>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</si>
  <si>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</si>
  <si>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</si>
  <si>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</si>
  <si>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</si>
  <si>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</si>
  <si>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</si>
  <si>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</si>
  <si>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</si>
  <si>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</si>
  <si>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</si>
  <si>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</si>
  <si>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</si>
  <si>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</si>
  <si>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</si>
  <si>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</si>
  <si>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</si>
  <si>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</si>
  <si>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</si>
  <si>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</si>
  <si>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</si>
  <si>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</si>
  <si>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a</t>
  </si>
  <si>
    <t>c</t>
  </si>
  <si>
    <t>b</t>
  </si>
  <si>
    <t>d</t>
  </si>
  <si>
    <t>e</t>
  </si>
  <si>
    <t>f</t>
  </si>
  <si>
    <t>g</t>
  </si>
  <si>
    <t>h</t>
  </si>
  <si>
    <t>Total</t>
  </si>
  <si>
    <t>2a</t>
  </si>
  <si>
    <t>Institutions</t>
  </si>
  <si>
    <t>Corporates</t>
  </si>
  <si>
    <t>Off-balance sheet exposures</t>
  </si>
  <si>
    <t>Exposures in default</t>
  </si>
  <si>
    <t>Covered bonds</t>
  </si>
  <si>
    <t>-</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</si>
  <si>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</si>
  <si>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</si>
  <si>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</si>
  <si>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</si>
  <si>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</si>
  <si>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</si>
  <si>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</si>
  <si>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</si>
  <si>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</si>
  <si>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</si>
  <si>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</si>
  <si>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</si>
  <si>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</si>
  <si>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</si>
  <si>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</si>
  <si>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</si>
  <si>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</si>
  <si>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</si>
  <si>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</si>
  <si>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</si>
  <si>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</si>
  <si>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</si>
  <si>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</si>
  <si>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</si>
  <si>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</si>
  <si>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</si>
  <si>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</si>
  <si>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</si>
  <si>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</si>
  <si>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</si>
  <si>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</si>
  <si>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</si>
  <si>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</si>
  <si>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</si>
  <si>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</si>
  <si>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</si>
  <si>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</si>
  <si>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</si>
  <si>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</si>
  <si>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</si>
  <si>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</si>
  <si>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</si>
  <si>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</si>
  <si>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</si>
  <si>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</si>
  <si>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</si>
  <si>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</si>
  <si>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</si>
  <si>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</si>
  <si>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</si>
  <si>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</si>
  <si>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</si>
  <si>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</si>
  <si>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</si>
  <si>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</si>
  <si>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</si>
  <si>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</si>
  <si>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</si>
  <si>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</si>
  <si>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</si>
  <si>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</si>
  <si>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</si>
  <si>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</si>
  <si>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</si>
  <si>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</si>
  <si>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</si>
  <si>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</si>
  <si>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</si>
  <si>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</si>
  <si>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</si>
  <si>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</si>
  <si>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</si>
  <si>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</si>
  <si>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</si>
  <si>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</si>
  <si>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</si>
  <si>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</si>
  <si>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</si>
  <si>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</si>
  <si>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</si>
  <si>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</si>
  <si>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</si>
  <si>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</si>
  <si>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</si>
  <si>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</si>
  <si>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</si>
  <si>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</si>
  <si>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</si>
  <si>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</si>
  <si>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</si>
  <si>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</si>
  <si>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</si>
  <si>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</si>
  <si>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</si>
  <si>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</si>
  <si>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</si>
  <si>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</si>
  <si>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</si>
  <si>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</si>
  <si>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</si>
  <si>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</si>
  <si>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</si>
  <si>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In accordance with Article 451a(3) CRR</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</si>
  <si>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</si>
  <si>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</si>
  <si>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</si>
  <si>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</si>
  <si>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</si>
  <si>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</si>
  <si>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</si>
  <si>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</si>
  <si>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</si>
  <si>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</si>
  <si>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</si>
  <si>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</si>
  <si>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</si>
  <si>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</si>
  <si>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</si>
  <si>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</si>
  <si>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</si>
  <si>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</si>
  <si>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</si>
  <si>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</si>
  <si>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</si>
  <si>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</si>
  <si>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</si>
  <si>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</si>
  <si>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</si>
  <si>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</si>
  <si>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</si>
  <si>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</si>
  <si>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</si>
  <si>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</si>
  <si>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</si>
  <si>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</si>
  <si>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</si>
  <si>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</si>
  <si>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</si>
  <si>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</si>
  <si>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</si>
  <si>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</si>
  <si>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</si>
  <si>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</si>
  <si>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</si>
  <si>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</si>
  <si>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</si>
  <si>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</si>
  <si>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</si>
  <si>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</si>
  <si>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</si>
  <si>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</si>
  <si>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</si>
  <si>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</si>
  <si>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</si>
  <si>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</si>
  <si>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</si>
  <si>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</si>
  <si>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</si>
  <si>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</si>
  <si>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</si>
  <si>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</si>
  <si>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</si>
  <si>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</si>
  <si>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</si>
  <si>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</si>
  <si>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</si>
  <si>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</si>
  <si>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</si>
  <si>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</si>
  <si>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</si>
  <si>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</si>
  <si>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</si>
  <si>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</si>
  <si>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</si>
  <si>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</si>
  <si>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</si>
  <si>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</si>
  <si>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</si>
  <si>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</si>
  <si>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</si>
  <si>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</si>
  <si>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</si>
  <si>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</si>
  <si>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</si>
  <si>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</si>
  <si>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</si>
  <si>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</si>
  <si>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</si>
  <si>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</si>
  <si>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</si>
  <si>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</si>
  <si>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</si>
  <si>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</si>
  <si>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</si>
  <si>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</si>
  <si>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</si>
  <si>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</si>
  <si>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</si>
  <si>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</si>
  <si>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</si>
  <si>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</si>
  <si>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</si>
  <si>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</si>
  <si>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</si>
  <si>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</si>
  <si>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</si>
  <si>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</si>
  <si>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</si>
  <si>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</si>
  <si>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</si>
  <si>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</si>
  <si>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</si>
  <si>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</si>
  <si>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</si>
  <si>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</si>
  <si>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</si>
  <si>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</si>
  <si>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</si>
  <si>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</si>
  <si>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</si>
  <si>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</si>
  <si>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</si>
  <si>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</si>
  <si>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</si>
  <si>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</si>
  <si>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</si>
  <si>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</si>
  <si>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</si>
  <si>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</si>
  <si>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</si>
  <si>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</si>
  <si>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</si>
  <si>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</si>
  <si>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</si>
  <si>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</si>
  <si>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</si>
  <si>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</si>
  <si>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</si>
  <si>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</si>
  <si>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</si>
  <si>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</si>
  <si>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</si>
  <si>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</si>
  <si>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</si>
  <si>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</si>
  <si>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</si>
  <si>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</si>
  <si>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</si>
  <si>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</si>
  <si>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</si>
  <si>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</si>
  <si>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</si>
  <si>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</si>
  <si>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</si>
  <si>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</si>
  <si>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</si>
  <si>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</si>
  <si>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</si>
  <si>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</si>
  <si>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</si>
  <si>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</si>
  <si>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</si>
  <si>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</si>
  <si>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</si>
  <si>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</si>
  <si>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</si>
  <si>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</si>
  <si>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</si>
  <si>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</si>
  <si>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</si>
  <si>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</si>
  <si>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</si>
  <si>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</si>
  <si>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</si>
  <si>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</si>
  <si>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</si>
  <si>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EU-22a</t>
  </si>
  <si>
    <r>
      <t xml:space="preserve">(Exposures excluded from the </t>
    </r>
    <r>
      <rPr>
        <strike/>
        <sz val="11"/>
        <rFont val="UniCredit"/>
        <charset val="238"/>
      </rPr>
      <t>leverage ratio</t>
    </r>
    <r>
      <rPr>
        <sz val="11"/>
        <rFont val="UniCredit"/>
        <charset val="238"/>
      </rPr>
      <t xml:space="preserve"> total exposure measure in accordance with point (c ) of Article 429a(1) CRR)</t>
    </r>
  </si>
  <si>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</si>
  <si>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</si>
  <si>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</si>
  <si>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</si>
  <si>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</si>
  <si>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</si>
  <si>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</si>
  <si>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</si>
  <si>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</si>
  <si>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</si>
  <si>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</si>
  <si>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</si>
  <si>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</si>
  <si>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</si>
  <si>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</si>
  <si>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</si>
  <si>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</si>
  <si>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</si>
  <si>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</si>
  <si>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</si>
  <si>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</si>
  <si>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</si>
  <si>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</si>
  <si>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</si>
  <si>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</si>
  <si>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</si>
  <si>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</si>
  <si>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</si>
  <si>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</si>
  <si>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</si>
  <si>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</si>
  <si>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</si>
  <si>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</si>
  <si>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</si>
  <si>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</si>
  <si>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</si>
  <si>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</si>
  <si>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</si>
  <si>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</si>
  <si>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</si>
  <si>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</si>
  <si>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</si>
  <si>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</si>
  <si>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</si>
  <si>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</si>
  <si>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</si>
  <si>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</si>
  <si>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</si>
  <si>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</si>
  <si>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</si>
  <si>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</si>
  <si>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</si>
  <si>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</si>
  <si>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r>
      <t xml:space="preserve">Exposures to regional governments, MDB, international organisations and PSE </t>
    </r>
    <r>
      <rPr>
        <b/>
        <sz val="11"/>
        <color rgb="FF000000"/>
        <rFont val="UniCredit"/>
        <charset val="238"/>
      </rPr>
      <t xml:space="preserve">not </t>
    </r>
    <r>
      <rPr>
        <sz val="11"/>
        <color rgb="FF000000"/>
        <rFont val="UniCredit"/>
        <charset val="238"/>
      </rPr>
      <t>treated as sovereigns</t>
    </r>
  </si>
  <si>
    <t>EU-7</t>
  </si>
  <si>
    <t>EU-8</t>
  </si>
  <si>
    <t>Secured by mortgages of immovable properties</t>
  </si>
  <si>
    <t>EU-9</t>
  </si>
  <si>
    <t>Retail exposures</t>
  </si>
  <si>
    <t>EU-10</t>
  </si>
  <si>
    <t>EU-11</t>
  </si>
  <si>
    <t>EU-12</t>
  </si>
  <si>
    <t>Other exposures (eg equity, securitisations, and other non-credit obligation assets)</t>
  </si>
  <si>
    <t>EU KM1</t>
  </si>
  <si>
    <t>EU OV1</t>
  </si>
  <si>
    <t>EU CC1</t>
  </si>
  <si>
    <t>EU CCA</t>
  </si>
  <si>
    <t>EU LR1</t>
  </si>
  <si>
    <t>EU LR2</t>
  </si>
  <si>
    <t>EU LR3</t>
  </si>
  <si>
    <t>EU LIQ1</t>
  </si>
  <si>
    <t>EU LIQ2</t>
  </si>
  <si>
    <t>Overview of total risk exposure amounts</t>
  </si>
  <si>
    <t>Key metrics template</t>
  </si>
  <si>
    <t>Key metrics</t>
  </si>
  <si>
    <t>Composition of regulatory own funds</t>
  </si>
  <si>
    <t>Own Funds</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</si>
  <si>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</si>
  <si>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</si>
  <si>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</si>
  <si>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</si>
  <si>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</si>
  <si>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</si>
  <si>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</si>
  <si>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UNICREDIT MORTGAGE BANK HUNGARY DISCLOSURE
PILLAR III TEMPLATES - REGULATION (EU) 2021/637(1)</t>
  </si>
  <si>
    <t>Template EU CCA: Main features of regulatory own funds instruments and eligible liabilities instruments</t>
  </si>
  <si>
    <t>Qualitative or quantitative information - Free format</t>
  </si>
  <si>
    <t>Issuer</t>
  </si>
  <si>
    <t>Unique identifier (eg CUSIP, ISIN or Bloomberg identifier for private placement)</t>
  </si>
  <si>
    <t>Public or private placement</t>
  </si>
  <si>
    <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</si>
  <si>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</si>
  <si>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</si>
  <si>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</si>
  <si>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</si>
  <si>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</si>
  <si>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</si>
  <si>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</si>
  <si>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</si>
  <si>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</si>
  <si>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</si>
  <si>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</si>
  <si>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</si>
  <si>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</si>
  <si>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 xml:space="preserve">Nominal amount of instrument </t>
  </si>
  <si>
    <t>Issue price</t>
  </si>
  <si>
    <t>Redemption price</t>
  </si>
  <si>
    <t>Accounting classification</t>
  </si>
  <si>
    <t>Own equity</t>
  </si>
  <si>
    <t>Original date of issuance</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</si>
  <si>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</si>
  <si>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</si>
  <si>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</si>
  <si>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</si>
  <si>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</si>
  <si>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</si>
  <si>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</si>
  <si>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</si>
  <si>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</si>
  <si>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</si>
  <si>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</si>
  <si>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</si>
  <si>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</si>
  <si>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</si>
  <si>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</si>
  <si>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</si>
  <si>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</si>
  <si>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</si>
  <si>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</si>
  <si>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</si>
  <si>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</si>
  <si>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</si>
  <si>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</si>
  <si>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</si>
  <si>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</si>
  <si>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</si>
  <si>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</si>
  <si>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</si>
  <si>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</si>
  <si>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</si>
  <si>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</si>
  <si>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</si>
  <si>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</si>
  <si>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</si>
  <si>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</si>
  <si>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</si>
  <si>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</si>
  <si>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</si>
  <si>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</si>
  <si>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</si>
  <si>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UniCredit Jelzálogbank Ltd.</t>
  </si>
  <si>
    <t>HU0000027297</t>
  </si>
  <si>
    <t>HUF 3,000 million</t>
  </si>
  <si>
    <t>06.08.1998</t>
  </si>
  <si>
    <t>26 (1), 27, 28, 29, EBA list 26 (3)</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</si>
  <si>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</si>
  <si>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</si>
  <si>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</si>
  <si>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</si>
  <si>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</si>
  <si>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</si>
  <si>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</si>
  <si>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</si>
  <si>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</si>
  <si>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</si>
  <si>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</si>
  <si>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</si>
  <si>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</si>
  <si>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</si>
  <si>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</si>
  <si>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</si>
  <si>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</si>
  <si>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</si>
  <si>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</si>
  <si>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</si>
  <si>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</si>
  <si>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</si>
  <si>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</si>
  <si>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</si>
  <si>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</si>
  <si>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</si>
  <si>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</si>
  <si>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</si>
  <si>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</si>
  <si>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</si>
  <si>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</si>
  <si>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</si>
  <si>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</si>
  <si>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</si>
  <si>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</si>
  <si>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</si>
  <si>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</si>
  <si>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</si>
  <si>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</si>
  <si>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</si>
  <si>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</si>
  <si>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</si>
  <si>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</si>
  <si>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</si>
  <si>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</si>
  <si>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</si>
  <si>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</si>
  <si>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</si>
  <si>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</si>
  <si>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of which: Paid up capital instruments</t>
  </si>
  <si>
    <t>of which: Share premium</t>
  </si>
  <si>
    <t>EBA list 26 (3)</t>
  </si>
  <si>
    <t>Scope of consolidation: individual</t>
  </si>
  <si>
    <t>Main features of regulatory own funds instruments and eligible liabilities instruments</t>
  </si>
  <si>
    <t xml:space="preserve">Points (a) to (g) of Article 447 and point (b) of Article 438 </t>
  </si>
  <si>
    <t>Points (a), (d), (e) and (f) of Article 437</t>
  </si>
  <si>
    <t>EU CCA: Main features of regulatory own funds instruments and eligible liabilities instruments</t>
  </si>
  <si>
    <t>Point (b) of Article 451(1)</t>
  </si>
  <si>
    <t>Article 451(3) - Rows 28 to 31a 
Points (a), (b) and (c) of Article 451(1) and Article 451(2) - Rows up to row 28</t>
  </si>
  <si>
    <t>Article 451a(2)</t>
  </si>
  <si>
    <t>30 June 2023</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</si>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</sst>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_€_-;\-* #,##0.00\ _€_-;_-* &quot;-&quot;??\ _€_-;_-@_-"/>
    <numFmt numFmtId="165" formatCode="_-* #,##0\ _€_-;\-* #,##0\ _€_-;_-* &quot;-&quot;??\ _€_-;_-@_-"/>
    <numFmt numFmtId="166" formatCode="_-* #,##0_-;\-* #,##0_-;_-* &quot;-&quot;??_-;_-@_-"/>
  </numFmts>
  <fonts count="41" x14ac:knownFonts="1">
    <font>
      <sz val="10"/>
      <color theme="1"/>
      <name val="Arial"/>
      <family val="2"/>
      <charset val="238"/>
    </font>
    <font>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b/>
      <sz val="11"/>
      <color rgb="FF000000"/>
      <name val="UniCredit"/>
      <charset val="238"/>
    </font>
    <font>
      <sz val="11"/>
      <color theme="1"/>
      <name val="UniCredit"/>
      <charset val="238"/>
    </font>
    <font>
      <i/>
      <sz val="11"/>
      <color rgb="FF000000"/>
      <name val="UniCredit"/>
      <charset val="238"/>
    </font>
    <font>
      <b/>
      <sz val="11"/>
      <color theme="1"/>
      <name val="UniCredit"/>
      <charset val="238"/>
    </font>
    <font>
      <sz val="10"/>
      <color theme="1"/>
      <name val="Arial"/>
      <family val="2"/>
    </font>
    <font>
      <sz val="10"/>
      <name val="Arial"/>
      <family val="2"/>
    </font>
    <font>
      <b/>
      <i/>
      <sz val="11"/>
      <name val="UniCredit"/>
      <charset val="238"/>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b/>
      <sz val="12"/>
      <color theme="1"/>
      <name val="UniCredit"/>
      <charset val="238"/>
    </font>
    <font>
      <sz val="11"/>
      <color theme="0"/>
      <name val="Calibri"/>
      <family val="2"/>
      <scheme val="minor"/>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z val="11"/>
      <color rgb="FFFF0000"/>
      <name val="UniCredit"/>
      <charset val="238"/>
    </font>
  </fonts>
  <fills count="13">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7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thin">
        <color indexed="64"/>
      </left>
      <right/>
      <top/>
      <bottom/>
      <diagonal/>
    </border>
    <border>
      <left style="medium">
        <color indexed="64"/>
      </left>
      <right style="medium">
        <color rgb="FF000000"/>
      </right>
      <top style="medium">
        <color rgb="FF000000"/>
      </top>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s>
  <cellStyleXfs count="16">
    <xf numFmtId="0" fontId="0" fillId="0" borderId="0"/>
    <xf numFmtId="0" fontId="2" fillId="0" borderId="0"/>
    <xf numFmtId="164" fontId="2" fillId="0" borderId="0" applyFont="0" applyFill="0" applyBorder="0" applyAlignment="0" applyProtection="0"/>
    <xf numFmtId="0" fontId="8" fillId="0" borderId="0"/>
    <xf numFmtId="9" fontId="2" fillId="0" borderId="0" applyFont="0" applyFill="0" applyBorder="0" applyAlignment="0" applyProtection="0"/>
    <xf numFmtId="0" fontId="1" fillId="0" borderId="0"/>
    <xf numFmtId="0" fontId="18" fillId="0" borderId="0">
      <alignment vertical="center"/>
    </xf>
    <xf numFmtId="0" fontId="2" fillId="0" borderId="0"/>
    <xf numFmtId="164" fontId="2"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27" fillId="0" borderId="0" applyNumberFormat="0" applyFill="0" applyBorder="0" applyAlignment="0" applyProtection="0"/>
    <xf numFmtId="0" fontId="2" fillId="0" borderId="0"/>
    <xf numFmtId="0" fontId="17" fillId="0" borderId="0"/>
    <xf numFmtId="0" fontId="38" fillId="0" borderId="0" applyNumberFormat="0" applyFill="0" applyBorder="0" applyAlignment="0" applyProtection="0"/>
    <xf numFmtId="0" fontId="8" fillId="0" borderId="0"/>
  </cellStyleXfs>
  <cellXfs count="413">
    <xf numFmtId="0" fontId="0" fillId="0" borderId="0" xfId="0"/>
    <xf numFmtId="0" fontId="3" fillId="0" borderId="0" xfId="1" applyFont="1"/>
    <xf numFmtId="0" fontId="3" fillId="0" borderId="0" xfId="1" applyFont="1" applyAlignment="1">
      <alignment horizontal="right"/>
    </xf>
    <xf numFmtId="0" fontId="3" fillId="0" borderId="0" xfId="1" applyFont="1" applyAlignment="1">
      <alignment wrapText="1"/>
    </xf>
    <xf numFmtId="0" fontId="2" fillId="0" borderId="0" xfId="1"/>
    <xf numFmtId="0" fontId="5" fillId="0" borderId="0" xfId="1" applyFont="1" applyAlignment="1">
      <alignment vertical="center"/>
    </xf>
    <xf numFmtId="0" fontId="3" fillId="0" borderId="0" xfId="1" applyFont="1" applyAlignment="1">
      <alignment horizontal="left" vertical="center" wrapText="1"/>
    </xf>
    <xf numFmtId="0" fontId="6" fillId="0" borderId="0" xfId="1" applyFont="1" applyAlignment="1">
      <alignment horizontal="lef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3" fillId="0" borderId="0" xfId="1" applyFont="1" applyAlignment="1">
      <alignment horizontal="left" vertical="top"/>
    </xf>
    <xf numFmtId="0" fontId="3" fillId="0" borderId="7" xfId="1" applyFont="1" applyBorder="1" applyAlignment="1">
      <alignment horizontal="center"/>
    </xf>
    <xf numFmtId="0" fontId="3" fillId="0" borderId="8" xfId="1" applyFont="1" applyBorder="1" applyAlignment="1">
      <alignment wrapText="1"/>
    </xf>
    <xf numFmtId="165" fontId="3" fillId="0" borderId="9" xfId="2" applyNumberFormat="1" applyFont="1" applyBorder="1"/>
    <xf numFmtId="0" fontId="3" fillId="0" borderId="11" xfId="1" applyFont="1" applyBorder="1" applyAlignment="1">
      <alignment horizontal="center"/>
    </xf>
    <xf numFmtId="0" fontId="3" fillId="0" borderId="12" xfId="1" applyFont="1" applyBorder="1" applyAlignment="1">
      <alignment wrapText="1"/>
    </xf>
    <xf numFmtId="0" fontId="7" fillId="0" borderId="0" xfId="1" applyFont="1"/>
    <xf numFmtId="0" fontId="7" fillId="0" borderId="11" xfId="1" applyFont="1" applyBorder="1" applyAlignment="1">
      <alignment horizontal="center"/>
    </xf>
    <xf numFmtId="0" fontId="7" fillId="0" borderId="12" xfId="1" applyFont="1" applyBorder="1" applyAlignment="1">
      <alignment wrapText="1"/>
    </xf>
    <xf numFmtId="165" fontId="3" fillId="0" borderId="13" xfId="2" applyNumberFormat="1" applyFont="1" applyBorder="1"/>
    <xf numFmtId="0" fontId="9" fillId="0" borderId="12" xfId="3" applyFont="1" applyBorder="1" applyAlignment="1">
      <alignment horizontal="justify" vertical="center"/>
    </xf>
    <xf numFmtId="0" fontId="7" fillId="0" borderId="14" xfId="1" applyFont="1" applyBorder="1" applyAlignment="1">
      <alignment horizontal="center"/>
    </xf>
    <xf numFmtId="0" fontId="7" fillId="0" borderId="15" xfId="1" applyFont="1" applyBorder="1" applyAlignment="1">
      <alignment wrapText="1"/>
    </xf>
    <xf numFmtId="164" fontId="3" fillId="0" borderId="13" xfId="2" applyFont="1" applyBorder="1"/>
    <xf numFmtId="165" fontId="7" fillId="0" borderId="0" xfId="1" applyNumberFormat="1" applyFont="1"/>
    <xf numFmtId="10" fontId="7" fillId="0" borderId="13" xfId="4" applyNumberFormat="1" applyFont="1" applyBorder="1"/>
    <xf numFmtId="0" fontId="3" fillId="0" borderId="12" xfId="1" applyFont="1" applyBorder="1" applyAlignment="1">
      <alignment horizontal="left" wrapText="1" indent="2"/>
    </xf>
    <xf numFmtId="0" fontId="3" fillId="0" borderId="12" xfId="1" quotePrefix="1" applyFont="1" applyBorder="1" applyAlignment="1">
      <alignment wrapText="1"/>
    </xf>
    <xf numFmtId="0" fontId="3" fillId="0" borderId="18" xfId="1" applyFont="1" applyBorder="1" applyAlignment="1">
      <alignment horizontal="center"/>
    </xf>
    <xf numFmtId="0" fontId="3" fillId="0" borderId="19" xfId="1" applyFont="1" applyBorder="1" applyAlignment="1">
      <alignment wrapText="1"/>
    </xf>
    <xf numFmtId="164" fontId="3" fillId="0" borderId="20" xfId="2" applyFont="1" applyBorder="1"/>
    <xf numFmtId="0" fontId="11" fillId="0" borderId="0" xfId="1" applyFont="1" applyAlignment="1">
      <alignment horizontal="left"/>
    </xf>
    <xf numFmtId="0" fontId="8" fillId="0" borderId="0" xfId="3"/>
    <xf numFmtId="0" fontId="9" fillId="0" borderId="0" xfId="3" applyFont="1"/>
    <xf numFmtId="0" fontId="3" fillId="0" borderId="0" xfId="3" applyFont="1" applyAlignment="1">
      <alignment wrapText="1"/>
    </xf>
    <xf numFmtId="0" fontId="8" fillId="0" borderId="0" xfId="3" applyAlignment="1">
      <alignment wrapText="1"/>
    </xf>
    <xf numFmtId="0" fontId="14" fillId="0" borderId="0" xfId="3" applyFont="1"/>
    <xf numFmtId="0" fontId="26" fillId="0" borderId="0" xfId="3" applyFont="1"/>
    <xf numFmtId="0" fontId="3" fillId="0" borderId="25" xfId="3" applyFont="1" applyBorder="1" applyAlignment="1">
      <alignment horizontal="center" vertical="center"/>
    </xf>
    <xf numFmtId="0" fontId="27" fillId="0" borderId="0" xfId="11"/>
    <xf numFmtId="0" fontId="14" fillId="0" borderId="0" xfId="3" applyFont="1" applyAlignment="1">
      <alignment horizontal="left"/>
    </xf>
    <xf numFmtId="0" fontId="14" fillId="0" borderId="0" xfId="3" applyFont="1" applyAlignment="1">
      <alignment horizontal="left" wrapText="1"/>
    </xf>
    <xf numFmtId="0" fontId="7" fillId="0" borderId="0" xfId="3" applyFont="1" applyAlignment="1">
      <alignment horizontal="left"/>
    </xf>
    <xf numFmtId="0" fontId="3" fillId="0" borderId="0" xfId="3" applyFont="1" applyAlignment="1">
      <alignment horizontal="left" wrapText="1"/>
    </xf>
    <xf numFmtId="0" fontId="24" fillId="0" borderId="0" xfId="3" applyFont="1" applyAlignment="1">
      <alignment horizontal="left" vertical="center"/>
    </xf>
    <xf numFmtId="0" fontId="3" fillId="0" borderId="0" xfId="3" applyFont="1" applyAlignment="1">
      <alignment horizontal="left"/>
    </xf>
    <xf numFmtId="0" fontId="11" fillId="0" borderId="0" xfId="3" applyFont="1" applyAlignment="1">
      <alignment horizontal="left" vertical="center"/>
    </xf>
    <xf numFmtId="0" fontId="7" fillId="0" borderId="41" xfId="3" applyFont="1" applyBorder="1" applyAlignment="1">
      <alignment horizontal="left" vertical="center" wrapText="1"/>
    </xf>
    <xf numFmtId="0" fontId="3" fillId="0" borderId="12" xfId="3" applyFont="1" applyBorder="1" applyAlignment="1">
      <alignment horizontal="center" vertical="center"/>
    </xf>
    <xf numFmtId="0" fontId="11" fillId="0" borderId="36" xfId="3" applyFont="1" applyBorder="1" applyAlignment="1">
      <alignment horizontal="left" vertical="center"/>
    </xf>
    <xf numFmtId="0" fontId="11" fillId="0" borderId="42" xfId="3" applyFont="1" applyBorder="1" applyAlignment="1">
      <alignment horizontal="left" vertical="center" wrapText="1"/>
    </xf>
    <xf numFmtId="14" fontId="3" fillId="0" borderId="12" xfId="3" applyNumberFormat="1" applyFont="1" applyBorder="1" applyAlignment="1">
      <alignment horizontal="center" vertical="center"/>
    </xf>
    <xf numFmtId="0" fontId="7" fillId="6" borderId="12" xfId="3" applyFont="1" applyFill="1" applyBorder="1" applyAlignment="1">
      <alignment horizontal="left" vertical="center"/>
    </xf>
    <xf numFmtId="0" fontId="7" fillId="6" borderId="13" xfId="3" applyFont="1" applyFill="1" applyBorder="1" applyAlignment="1">
      <alignment vertical="center"/>
    </xf>
    <xf numFmtId="0" fontId="7" fillId="6" borderId="23" xfId="3" applyFont="1" applyFill="1" applyBorder="1" applyAlignment="1">
      <alignment vertical="center"/>
    </xf>
    <xf numFmtId="0" fontId="7" fillId="6" borderId="24" xfId="3" applyFont="1" applyFill="1" applyBorder="1" applyAlignment="1">
      <alignment vertical="center"/>
    </xf>
    <xf numFmtId="0" fontId="3" fillId="0" borderId="12" xfId="3" applyFont="1" applyBorder="1" applyAlignment="1">
      <alignment horizontal="left" vertical="center"/>
    </xf>
    <xf numFmtId="0" fontId="3" fillId="0" borderId="12" xfId="3" applyFont="1" applyBorder="1" applyAlignment="1">
      <alignment horizontal="left" vertical="center" wrapText="1"/>
    </xf>
    <xf numFmtId="165" fontId="6" fillId="0" borderId="12" xfId="2" applyNumberFormat="1" applyFont="1" applyBorder="1" applyAlignment="1">
      <alignment horizontal="right" vertical="center" wrapText="1"/>
    </xf>
    <xf numFmtId="10" fontId="3" fillId="0" borderId="12" xfId="3" applyNumberFormat="1" applyFont="1" applyBorder="1" applyAlignment="1">
      <alignment horizontal="right" vertical="center"/>
    </xf>
    <xf numFmtId="3" fontId="3" fillId="0" borderId="12" xfId="3" applyNumberFormat="1" applyFont="1" applyBorder="1" applyAlignment="1">
      <alignment horizontal="right" vertical="center"/>
    </xf>
    <xf numFmtId="0" fontId="3" fillId="4" borderId="12" xfId="3" applyFont="1" applyFill="1" applyBorder="1" applyAlignment="1">
      <alignment horizontal="left" vertical="center"/>
    </xf>
    <xf numFmtId="0" fontId="3" fillId="4" borderId="12" xfId="3" applyFont="1" applyFill="1" applyBorder="1" applyAlignment="1">
      <alignment horizontal="left" vertical="center" wrapText="1"/>
    </xf>
    <xf numFmtId="0" fontId="7" fillId="3" borderId="13" xfId="3" applyFont="1" applyFill="1" applyBorder="1" applyAlignment="1">
      <alignment vertical="center"/>
    </xf>
    <xf numFmtId="0" fontId="7" fillId="3" borderId="23" xfId="3" applyFont="1" applyFill="1" applyBorder="1" applyAlignment="1">
      <alignment vertical="center"/>
    </xf>
    <xf numFmtId="0" fontId="3" fillId="4" borderId="13" xfId="3" applyFont="1" applyFill="1" applyBorder="1" applyAlignment="1">
      <alignment horizontal="left" vertical="center" wrapText="1"/>
    </xf>
    <xf numFmtId="10" fontId="3" fillId="0" borderId="12" xfId="12" quotePrefix="1" applyNumberFormat="1" applyFont="1" applyBorder="1" applyAlignment="1">
      <alignment horizontal="right" vertical="center"/>
    </xf>
    <xf numFmtId="0" fontId="3" fillId="0" borderId="0" xfId="3" applyFont="1"/>
    <xf numFmtId="0" fontId="16" fillId="0" borderId="0" xfId="3" applyFont="1" applyAlignment="1">
      <alignment vertical="center"/>
    </xf>
    <xf numFmtId="0" fontId="14" fillId="0" borderId="0" xfId="3" applyFont="1" applyAlignment="1">
      <alignment horizontal="right" vertical="center"/>
    </xf>
    <xf numFmtId="0" fontId="24" fillId="0" borderId="0" xfId="3" applyFont="1" applyAlignment="1">
      <alignment horizontal="right" vertical="center" wrapText="1"/>
    </xf>
    <xf numFmtId="0" fontId="6" fillId="5" borderId="12" xfId="3" applyFont="1" applyFill="1" applyBorder="1" applyAlignment="1">
      <alignment vertical="center"/>
    </xf>
    <xf numFmtId="0" fontId="8" fillId="0" borderId="24" xfId="3" applyBorder="1"/>
    <xf numFmtId="0" fontId="6" fillId="5" borderId="0" xfId="3" applyFont="1" applyFill="1" applyAlignment="1">
      <alignment vertical="center" wrapText="1"/>
    </xf>
    <xf numFmtId="0" fontId="14" fillId="0" borderId="25" xfId="3" applyFont="1" applyBorder="1" applyAlignment="1">
      <alignment horizontal="center" vertical="center"/>
    </xf>
    <xf numFmtId="0" fontId="14" fillId="0" borderId="25" xfId="3" applyFont="1" applyBorder="1"/>
    <xf numFmtId="0" fontId="6" fillId="5" borderId="25" xfId="3" applyFont="1" applyFill="1" applyBorder="1" applyAlignment="1">
      <alignment vertical="center" wrapText="1"/>
    </xf>
    <xf numFmtId="14" fontId="14" fillId="0" borderId="42" xfId="3" applyNumberFormat="1" applyFont="1" applyBorder="1" applyAlignment="1">
      <alignment horizontal="center" vertical="center" wrapText="1"/>
    </xf>
    <xf numFmtId="14" fontId="14" fillId="0" borderId="8" xfId="3" applyNumberFormat="1" applyFont="1" applyBorder="1" applyAlignment="1">
      <alignment horizontal="center" vertical="center" wrapText="1"/>
    </xf>
    <xf numFmtId="0" fontId="14" fillId="5" borderId="24" xfId="3" applyFont="1" applyFill="1" applyBorder="1" applyAlignment="1">
      <alignment vertical="center" wrapText="1"/>
    </xf>
    <xf numFmtId="0" fontId="14" fillId="5" borderId="12" xfId="3" applyFont="1" applyFill="1" applyBorder="1" applyAlignment="1">
      <alignment vertical="center" wrapText="1"/>
    </xf>
    <xf numFmtId="0" fontId="3" fillId="5" borderId="21" xfId="3" applyFont="1" applyFill="1" applyBorder="1" applyAlignment="1">
      <alignment horizontal="center" vertical="center" wrapText="1"/>
    </xf>
    <xf numFmtId="0" fontId="3" fillId="0" borderId="21" xfId="3" applyFont="1" applyBorder="1" applyAlignment="1">
      <alignment vertical="center" wrapText="1"/>
    </xf>
    <xf numFmtId="0" fontId="3" fillId="7" borderId="2" xfId="3" applyFont="1" applyFill="1" applyBorder="1" applyAlignment="1">
      <alignment vertical="center" wrapText="1"/>
    </xf>
    <xf numFmtId="165" fontId="6" fillId="0" borderId="25" xfId="2" applyNumberFormat="1" applyFont="1" applyBorder="1" applyAlignment="1">
      <alignment horizontal="right" vertical="center" wrapText="1"/>
    </xf>
    <xf numFmtId="0" fontId="11" fillId="5" borderId="21" xfId="3" applyFont="1" applyFill="1" applyBorder="1" applyAlignment="1">
      <alignment vertical="center" wrapText="1"/>
    </xf>
    <xf numFmtId="0" fontId="11" fillId="5" borderId="1" xfId="3" applyFont="1" applyFill="1" applyBorder="1" applyAlignment="1">
      <alignment vertical="center" wrapText="1"/>
    </xf>
    <xf numFmtId="0" fontId="3" fillId="5" borderId="1" xfId="3" applyFont="1" applyFill="1" applyBorder="1" applyAlignment="1">
      <alignment horizontal="center" vertical="center" wrapText="1"/>
    </xf>
    <xf numFmtId="0" fontId="11" fillId="5" borderId="5" xfId="3" applyFont="1" applyFill="1" applyBorder="1" applyAlignment="1">
      <alignment vertical="center" wrapText="1"/>
    </xf>
    <xf numFmtId="0" fontId="3" fillId="5" borderId="5" xfId="3" applyFont="1" applyFill="1" applyBorder="1" applyAlignment="1">
      <alignment horizontal="center" vertical="center" wrapText="1"/>
    </xf>
    <xf numFmtId="0" fontId="28" fillId="5" borderId="51" xfId="3" applyFont="1" applyFill="1" applyBorder="1" applyAlignment="1">
      <alignment vertical="center" wrapText="1"/>
    </xf>
    <xf numFmtId="3" fontId="3" fillId="5" borderId="5" xfId="3" quotePrefix="1" applyNumberFormat="1" applyFont="1" applyFill="1" applyBorder="1" applyAlignment="1">
      <alignment vertical="center" wrapText="1"/>
    </xf>
    <xf numFmtId="0" fontId="3" fillId="8" borderId="21" xfId="3" applyFont="1" applyFill="1" applyBorder="1" applyAlignment="1">
      <alignment horizontal="center" vertical="center" wrapText="1"/>
    </xf>
    <xf numFmtId="0" fontId="3" fillId="8" borderId="21" xfId="3" applyFont="1" applyFill="1" applyBorder="1" applyAlignment="1">
      <alignment vertical="center" wrapText="1"/>
    </xf>
    <xf numFmtId="0" fontId="3" fillId="5" borderId="48" xfId="3" applyFont="1" applyFill="1" applyBorder="1" applyAlignment="1">
      <alignment vertical="center" wrapText="1"/>
    </xf>
    <xf numFmtId="0" fontId="7" fillId="7" borderId="1" xfId="3" applyFont="1" applyFill="1" applyBorder="1" applyAlignment="1">
      <alignment vertical="center"/>
    </xf>
    <xf numFmtId="0" fontId="3" fillId="5" borderId="21" xfId="3" applyFont="1" applyFill="1" applyBorder="1" applyAlignment="1">
      <alignment vertical="center" wrapText="1"/>
    </xf>
    <xf numFmtId="3" fontId="3" fillId="5" borderId="21" xfId="3" quotePrefix="1" applyNumberFormat="1" applyFont="1" applyFill="1" applyBorder="1" applyAlignment="1">
      <alignment vertical="center" wrapText="1"/>
    </xf>
    <xf numFmtId="0" fontId="3" fillId="0" borderId="21" xfId="3" applyFont="1" applyBorder="1" applyAlignment="1">
      <alignment horizontal="center" vertical="center" wrapText="1"/>
    </xf>
    <xf numFmtId="0" fontId="7" fillId="3" borderId="13" xfId="3" applyFont="1" applyFill="1" applyBorder="1"/>
    <xf numFmtId="0" fontId="7" fillId="3" borderId="23" xfId="3" applyFont="1" applyFill="1" applyBorder="1"/>
    <xf numFmtId="0" fontId="7" fillId="3" borderId="36" xfId="3" applyFont="1" applyFill="1" applyBorder="1"/>
    <xf numFmtId="0" fontId="3" fillId="0" borderId="28" xfId="3" applyFont="1" applyBorder="1" applyAlignment="1">
      <alignment horizontal="center" vertical="center"/>
    </xf>
    <xf numFmtId="0" fontId="3" fillId="0" borderId="30" xfId="3" applyFont="1" applyBorder="1" applyAlignment="1">
      <alignment vertical="center"/>
    </xf>
    <xf numFmtId="0" fontId="3" fillId="0" borderId="54" xfId="3" applyFont="1" applyBorder="1" applyAlignment="1">
      <alignment vertical="center"/>
    </xf>
    <xf numFmtId="0" fontId="3" fillId="0" borderId="55" xfId="3" applyFont="1" applyBorder="1" applyAlignment="1">
      <alignment vertical="center"/>
    </xf>
    <xf numFmtId="0" fontId="3" fillId="0" borderId="56" xfId="3" applyFont="1" applyBorder="1" applyAlignment="1">
      <alignment vertical="center"/>
    </xf>
    <xf numFmtId="0" fontId="3" fillId="0" borderId="1" xfId="3" applyFont="1" applyBorder="1" applyAlignment="1">
      <alignment horizontal="center" vertical="center"/>
    </xf>
    <xf numFmtId="0" fontId="3" fillId="0" borderId="25" xfId="3" applyFont="1" applyBorder="1" applyAlignment="1">
      <alignment vertical="center" wrapText="1"/>
    </xf>
    <xf numFmtId="0" fontId="3" fillId="0" borderId="48" xfId="3" applyFont="1" applyBorder="1" applyAlignment="1">
      <alignment vertical="center"/>
    </xf>
    <xf numFmtId="0" fontId="3" fillId="0" borderId="49" xfId="3" applyFont="1" applyBorder="1" applyAlignment="1">
      <alignment vertical="center"/>
    </xf>
    <xf numFmtId="0" fontId="3" fillId="0" borderId="50" xfId="3" applyFont="1" applyBorder="1" applyAlignment="1">
      <alignment vertical="center"/>
    </xf>
    <xf numFmtId="0" fontId="3" fillId="0" borderId="5" xfId="3" applyFont="1" applyBorder="1" applyAlignment="1">
      <alignment horizontal="center" vertical="center"/>
    </xf>
    <xf numFmtId="0" fontId="3" fillId="0" borderId="30" xfId="3" applyFont="1" applyBorder="1" applyAlignment="1">
      <alignment vertical="center" wrapText="1"/>
    </xf>
    <xf numFmtId="0" fontId="3" fillId="0" borderId="51" xfId="3" applyFont="1" applyBorder="1" applyAlignment="1">
      <alignment vertical="center"/>
    </xf>
    <xf numFmtId="0" fontId="3" fillId="0" borderId="57" xfId="3" applyFont="1" applyBorder="1" applyAlignment="1">
      <alignment vertical="center"/>
    </xf>
    <xf numFmtId="0" fontId="3" fillId="0" borderId="58" xfId="3" applyFont="1" applyBorder="1" applyAlignment="1">
      <alignment vertical="center"/>
    </xf>
    <xf numFmtId="0" fontId="29" fillId="0" borderId="0" xfId="3" applyFont="1"/>
    <xf numFmtId="0" fontId="30" fillId="0" borderId="0" xfId="3" applyFont="1" applyAlignment="1">
      <alignment vertical="center" wrapText="1"/>
    </xf>
    <xf numFmtId="0" fontId="7" fillId="0" borderId="0" xfId="3" applyFont="1" applyAlignment="1">
      <alignment vertical="center" wrapText="1"/>
    </xf>
    <xf numFmtId="0" fontId="11" fillId="0" borderId="59" xfId="3" applyFont="1" applyBorder="1" applyAlignment="1">
      <alignment vertical="center" wrapText="1"/>
    </xf>
    <xf numFmtId="0" fontId="11" fillId="0" borderId="60" xfId="3" applyFont="1" applyBorder="1" applyAlignment="1">
      <alignment vertical="center" wrapText="1"/>
    </xf>
    <xf numFmtId="0" fontId="3" fillId="0" borderId="3" xfId="3" applyFont="1" applyBorder="1" applyAlignment="1">
      <alignment horizontal="center" vertical="center" wrapText="1"/>
    </xf>
    <xf numFmtId="0" fontId="3" fillId="0" borderId="44" xfId="3" applyFont="1" applyBorder="1" applyAlignment="1">
      <alignment horizontal="center" vertical="center"/>
    </xf>
    <xf numFmtId="0" fontId="7" fillId="9" borderId="64" xfId="3" applyFont="1" applyFill="1" applyBorder="1" applyAlignment="1">
      <alignment vertical="center" wrapText="1"/>
    </xf>
    <xf numFmtId="0" fontId="7" fillId="9" borderId="31" xfId="3" applyFont="1" applyFill="1" applyBorder="1" applyAlignment="1">
      <alignment vertical="center" wrapText="1"/>
    </xf>
    <xf numFmtId="0" fontId="3" fillId="10" borderId="63" xfId="3" applyFont="1" applyFill="1" applyBorder="1" applyAlignment="1">
      <alignment vertical="center" wrapText="1"/>
    </xf>
    <xf numFmtId="0" fontId="3" fillId="10" borderId="27" xfId="3" applyFont="1" applyFill="1" applyBorder="1" applyAlignment="1">
      <alignment vertical="center" wrapText="1"/>
    </xf>
    <xf numFmtId="3" fontId="7" fillId="10" borderId="27" xfId="3" applyNumberFormat="1" applyFont="1" applyFill="1" applyBorder="1" applyAlignment="1">
      <alignment horizontal="right" vertical="center" wrapText="1"/>
    </xf>
    <xf numFmtId="3" fontId="7" fillId="10" borderId="65" xfId="3" applyNumberFormat="1" applyFont="1" applyFill="1" applyBorder="1" applyAlignment="1">
      <alignment horizontal="right" vertical="center" wrapText="1"/>
    </xf>
    <xf numFmtId="0" fontId="3" fillId="0" borderId="63" xfId="3" applyFont="1" applyBorder="1" applyAlignment="1">
      <alignment vertical="center" wrapText="1"/>
    </xf>
    <xf numFmtId="0" fontId="3" fillId="0" borderId="27" xfId="3" applyFont="1" applyBorder="1" applyAlignment="1">
      <alignment vertical="center" wrapText="1"/>
    </xf>
    <xf numFmtId="0" fontId="3" fillId="0" borderId="27" xfId="3" applyFont="1" applyBorder="1" applyAlignment="1">
      <alignment vertical="center"/>
    </xf>
    <xf numFmtId="0" fontId="11" fillId="0" borderId="27" xfId="3" applyFont="1" applyBorder="1" applyAlignment="1">
      <alignment horizontal="left" vertical="center" wrapText="1" indent="2"/>
    </xf>
    <xf numFmtId="3" fontId="3" fillId="0" borderId="27" xfId="3" applyNumberFormat="1" applyFont="1" applyBorder="1" applyAlignment="1">
      <alignment horizontal="right" vertical="center" wrapText="1"/>
    </xf>
    <xf numFmtId="3" fontId="3" fillId="0" borderId="65" xfId="3" applyNumberFormat="1" applyFont="1" applyBorder="1" applyAlignment="1">
      <alignment horizontal="right" vertical="center" wrapText="1"/>
    </xf>
    <xf numFmtId="0" fontId="3" fillId="10" borderId="27" xfId="3" applyFont="1" applyFill="1" applyBorder="1" applyAlignment="1">
      <alignment vertical="center"/>
    </xf>
    <xf numFmtId="0" fontId="11" fillId="0" borderId="31" xfId="3" applyFont="1" applyBorder="1" applyAlignment="1">
      <alignment horizontal="left" vertical="center" wrapText="1" indent="2"/>
    </xf>
    <xf numFmtId="3" fontId="11" fillId="11" borderId="27" xfId="3" applyNumberFormat="1" applyFont="1" applyFill="1" applyBorder="1" applyAlignment="1">
      <alignment vertical="center" wrapText="1"/>
    </xf>
    <xf numFmtId="0" fontId="7" fillId="0" borderId="63" xfId="3" applyFont="1" applyBorder="1" applyAlignment="1">
      <alignment vertical="center" wrapText="1"/>
    </xf>
    <xf numFmtId="0" fontId="7" fillId="0" borderId="27" xfId="3" applyFont="1" applyBorder="1" applyAlignment="1">
      <alignment vertical="center" wrapText="1"/>
    </xf>
    <xf numFmtId="0" fontId="7" fillId="0" borderId="27" xfId="3" applyFont="1" applyBorder="1" applyAlignment="1">
      <alignment vertical="center"/>
    </xf>
    <xf numFmtId="3" fontId="3" fillId="11" borderId="27" xfId="3" applyNumberFormat="1" applyFont="1" applyFill="1" applyBorder="1" applyAlignment="1">
      <alignment vertical="center"/>
    </xf>
    <xf numFmtId="3" fontId="7" fillId="0" borderId="65" xfId="3" applyNumberFormat="1" applyFont="1" applyBorder="1" applyAlignment="1">
      <alignment horizontal="right" vertical="center" wrapText="1"/>
    </xf>
    <xf numFmtId="0" fontId="7" fillId="0" borderId="0" xfId="3" applyFont="1"/>
    <xf numFmtId="0" fontId="23" fillId="0" borderId="59" xfId="3" applyFont="1" applyBorder="1" applyAlignment="1">
      <alignment vertical="center" wrapText="1"/>
    </xf>
    <xf numFmtId="0" fontId="23" fillId="0" borderId="60" xfId="3" applyFont="1" applyBorder="1" applyAlignment="1">
      <alignment vertical="center" wrapText="1"/>
    </xf>
    <xf numFmtId="0" fontId="21" fillId="0" borderId="25" xfId="3" applyFont="1" applyBorder="1" applyAlignment="1">
      <alignment horizontal="center" vertical="center" wrapText="1"/>
    </xf>
    <xf numFmtId="0" fontId="21" fillId="0" borderId="44" xfId="3" applyFont="1" applyBorder="1" applyAlignment="1">
      <alignment horizontal="center" vertical="center"/>
    </xf>
    <xf numFmtId="0" fontId="7" fillId="0" borderId="3" xfId="3" applyFont="1" applyBorder="1" applyAlignment="1">
      <alignment vertical="center"/>
    </xf>
    <xf numFmtId="0" fontId="7" fillId="11" borderId="27" xfId="3" applyFont="1" applyFill="1" applyBorder="1" applyAlignment="1">
      <alignment horizontal="center" vertical="center" wrapText="1"/>
    </xf>
    <xf numFmtId="0" fontId="7" fillId="10" borderId="27" xfId="3" applyFont="1" applyFill="1" applyBorder="1" applyAlignment="1">
      <alignment vertical="center" wrapText="1"/>
    </xf>
    <xf numFmtId="0" fontId="3" fillId="11" borderId="1" xfId="3" applyFont="1" applyFill="1" applyBorder="1" applyAlignment="1">
      <alignment horizontal="center" vertical="center" wrapText="1"/>
    </xf>
    <xf numFmtId="0" fontId="3" fillId="11" borderId="3" xfId="3" applyFont="1" applyFill="1" applyBorder="1" applyAlignment="1">
      <alignment horizontal="center" vertical="center" wrapText="1"/>
    </xf>
    <xf numFmtId="3" fontId="7" fillId="10" borderId="67" xfId="3" applyNumberFormat="1" applyFont="1" applyFill="1" applyBorder="1" applyAlignment="1">
      <alignment vertical="center" wrapText="1"/>
    </xf>
    <xf numFmtId="3" fontId="3" fillId="0" borderId="25" xfId="3" applyNumberFormat="1" applyFont="1" applyBorder="1" applyAlignment="1">
      <alignment vertical="center" wrapText="1"/>
    </xf>
    <xf numFmtId="0" fontId="11" fillId="0" borderId="27" xfId="3" applyFont="1" applyBorder="1" applyAlignment="1">
      <alignment horizontal="left" vertical="center" wrapText="1" indent="4"/>
    </xf>
    <xf numFmtId="0" fontId="7" fillId="10" borderId="25" xfId="3" applyFont="1" applyFill="1" applyBorder="1" applyAlignment="1">
      <alignment vertical="center" wrapText="1"/>
    </xf>
    <xf numFmtId="3" fontId="7" fillId="10" borderId="25" xfId="3" applyNumberFormat="1" applyFont="1" applyFill="1" applyBorder="1" applyAlignment="1">
      <alignment vertical="center" wrapText="1"/>
    </xf>
    <xf numFmtId="0" fontId="3" fillId="11" borderId="27" xfId="3" applyFont="1" applyFill="1" applyBorder="1" applyAlignment="1">
      <alignment horizontal="center" vertical="center"/>
    </xf>
    <xf numFmtId="3" fontId="7" fillId="4" borderId="27" xfId="3" applyNumberFormat="1" applyFont="1" applyFill="1" applyBorder="1" applyAlignment="1">
      <alignment horizontal="right" vertical="center" wrapText="1"/>
    </xf>
    <xf numFmtId="0" fontId="7" fillId="0" borderId="25" xfId="3" applyFont="1" applyBorder="1" applyAlignment="1">
      <alignment vertical="center" wrapText="1"/>
    </xf>
    <xf numFmtId="0" fontId="7" fillId="0" borderId="3" xfId="3" applyFont="1" applyBorder="1" applyAlignment="1">
      <alignment vertical="center" wrapText="1"/>
    </xf>
    <xf numFmtId="0" fontId="3" fillId="11" borderId="3" xfId="3" applyFont="1" applyFill="1" applyBorder="1" applyAlignment="1">
      <alignment vertical="center"/>
    </xf>
    <xf numFmtId="10" fontId="3" fillId="0" borderId="3" xfId="3" applyNumberFormat="1" applyFont="1" applyBorder="1" applyAlignment="1">
      <alignment vertical="center"/>
    </xf>
    <xf numFmtId="166" fontId="3" fillId="0" borderId="12" xfId="9" applyNumberFormat="1" applyFont="1" applyBorder="1" applyAlignment="1">
      <alignment horizontal="center" vertical="center" wrapText="1"/>
    </xf>
    <xf numFmtId="0" fontId="8" fillId="0" borderId="0" xfId="3" applyAlignment="1">
      <alignment horizontal="left" wrapText="1"/>
    </xf>
    <xf numFmtId="0" fontId="8" fillId="0" borderId="0" xfId="3" applyAlignment="1">
      <alignment horizontal="left"/>
    </xf>
    <xf numFmtId="0" fontId="9" fillId="0" borderId="0" xfId="3" applyFont="1" applyAlignment="1">
      <alignment wrapText="1"/>
    </xf>
    <xf numFmtId="0" fontId="9" fillId="0" borderId="0" xfId="3" applyFont="1" applyAlignment="1">
      <alignment horizontal="left" wrapText="1"/>
    </xf>
    <xf numFmtId="0" fontId="9" fillId="0" borderId="0" xfId="3" applyFont="1" applyAlignment="1">
      <alignment horizontal="left"/>
    </xf>
    <xf numFmtId="0" fontId="20" fillId="0" borderId="12" xfId="3" applyFont="1" applyBorder="1" applyAlignment="1">
      <alignment horizontal="center" vertical="center"/>
    </xf>
    <xf numFmtId="0" fontId="20" fillId="0" borderId="12" xfId="3" applyFont="1" applyBorder="1" applyAlignment="1">
      <alignment horizontal="center" vertical="center" wrapText="1"/>
    </xf>
    <xf numFmtId="14" fontId="20" fillId="0" borderId="12" xfId="3" applyNumberFormat="1" applyFont="1" applyBorder="1" applyAlignment="1">
      <alignment horizontal="center" vertical="center" wrapText="1"/>
    </xf>
    <xf numFmtId="14" fontId="20" fillId="0" borderId="12" xfId="3" applyNumberFormat="1" applyFont="1" applyBorder="1" applyAlignment="1">
      <alignment horizontal="center" vertical="center"/>
    </xf>
    <xf numFmtId="0" fontId="20" fillId="0" borderId="12" xfId="3" applyFont="1" applyBorder="1" applyAlignment="1">
      <alignment vertical="center" wrapText="1"/>
    </xf>
    <xf numFmtId="3" fontId="9" fillId="0" borderId="12" xfId="3" applyNumberFormat="1" applyFont="1" applyBorder="1" applyAlignment="1">
      <alignment vertical="center" wrapText="1"/>
    </xf>
    <xf numFmtId="0" fontId="9" fillId="0" borderId="12" xfId="3" applyFont="1" applyBorder="1" applyAlignment="1">
      <alignment horizontal="center" vertical="center"/>
    </xf>
    <xf numFmtId="0" fontId="9" fillId="0" borderId="12" xfId="3" applyFont="1" applyBorder="1" applyAlignment="1">
      <alignment horizontal="left" vertical="center" wrapText="1" indent="1"/>
    </xf>
    <xf numFmtId="0" fontId="31" fillId="0" borderId="12" xfId="3" applyFont="1" applyBorder="1" applyAlignment="1">
      <alignment horizontal="center" vertical="center"/>
    </xf>
    <xf numFmtId="0" fontId="31" fillId="0" borderId="12" xfId="3" applyFont="1" applyBorder="1" applyAlignment="1">
      <alignment horizontal="left" vertical="center" wrapText="1" indent="1"/>
    </xf>
    <xf numFmtId="3" fontId="9" fillId="0" borderId="12" xfId="3" applyNumberFormat="1" applyFont="1" applyBorder="1" applyAlignment="1">
      <alignment vertical="center"/>
    </xf>
    <xf numFmtId="0" fontId="9" fillId="0" borderId="12" xfId="3" applyFont="1" applyBorder="1" applyAlignment="1">
      <alignment vertical="center" wrapText="1"/>
    </xf>
    <xf numFmtId="0" fontId="10" fillId="0" borderId="12" xfId="3" applyFont="1" applyBorder="1" applyAlignment="1">
      <alignment horizontal="center" vertical="center"/>
    </xf>
    <xf numFmtId="0" fontId="10" fillId="0" borderId="12" xfId="3" applyFont="1" applyBorder="1" applyAlignment="1">
      <alignment vertical="center" wrapText="1"/>
    </xf>
    <xf numFmtId="0" fontId="22" fillId="0" borderId="0" xfId="12" applyFont="1"/>
    <xf numFmtId="0" fontId="22" fillId="0" borderId="0" xfId="12" applyFont="1" applyAlignment="1">
      <alignment vertical="center"/>
    </xf>
    <xf numFmtId="0" fontId="22" fillId="0" borderId="12" xfId="3" applyFont="1" applyBorder="1"/>
    <xf numFmtId="0" fontId="32" fillId="0" borderId="12" xfId="3" applyFont="1" applyBorder="1" applyAlignment="1">
      <alignment horizontal="center" vertical="center"/>
    </xf>
    <xf numFmtId="0" fontId="22" fillId="5" borderId="12" xfId="12" applyFont="1" applyFill="1" applyBorder="1" applyAlignment="1">
      <alignment horizontal="center" vertical="center"/>
    </xf>
    <xf numFmtId="0" fontId="3" fillId="0" borderId="12" xfId="3" applyFont="1" applyBorder="1" applyAlignment="1">
      <alignment vertical="center" wrapText="1"/>
    </xf>
    <xf numFmtId="0" fontId="3" fillId="0" borderId="12" xfId="3" applyFont="1" applyBorder="1" applyAlignment="1">
      <alignment vertical="center"/>
    </xf>
    <xf numFmtId="0" fontId="3" fillId="0" borderId="12" xfId="3" quotePrefix="1" applyFont="1" applyBorder="1" applyAlignment="1">
      <alignment vertical="center"/>
    </xf>
    <xf numFmtId="3" fontId="3" fillId="0" borderId="12" xfId="3" quotePrefix="1" applyNumberFormat="1" applyFont="1" applyBorder="1" applyAlignment="1">
      <alignment vertical="center"/>
    </xf>
    <xf numFmtId="0" fontId="22" fillId="3" borderId="12" xfId="12" applyFont="1" applyFill="1" applyBorder="1" applyAlignment="1">
      <alignment horizontal="center" vertical="center"/>
    </xf>
    <xf numFmtId="0" fontId="32" fillId="3" borderId="12" xfId="12" applyFont="1" applyFill="1" applyBorder="1" applyAlignment="1">
      <alignment vertical="center" wrapText="1"/>
    </xf>
    <xf numFmtId="166" fontId="3" fillId="3" borderId="12" xfId="9" quotePrefix="1" applyNumberFormat="1" applyFont="1" applyFill="1" applyBorder="1" applyAlignment="1">
      <alignment vertical="center"/>
    </xf>
    <xf numFmtId="0" fontId="3" fillId="0" borderId="35" xfId="3" applyFont="1" applyBorder="1" applyAlignment="1">
      <alignment horizontal="center"/>
    </xf>
    <xf numFmtId="0" fontId="3" fillId="0" borderId="43" xfId="3" applyFont="1" applyBorder="1" applyAlignment="1">
      <alignment wrapText="1"/>
    </xf>
    <xf numFmtId="0" fontId="7" fillId="0" borderId="12" xfId="3" applyFont="1" applyBorder="1" applyAlignment="1">
      <alignment horizontal="center" vertical="center"/>
    </xf>
    <xf numFmtId="14" fontId="7" fillId="0" borderId="12" xfId="3" applyNumberFormat="1" applyFont="1" applyBorder="1" applyAlignment="1">
      <alignment horizontal="center" vertical="center"/>
    </xf>
    <xf numFmtId="0" fontId="7" fillId="9" borderId="13" xfId="12" applyFont="1" applyFill="1" applyBorder="1"/>
    <xf numFmtId="0" fontId="7" fillId="9" borderId="23" xfId="12" applyFont="1" applyFill="1" applyBorder="1"/>
    <xf numFmtId="0" fontId="7" fillId="9" borderId="24" xfId="12" applyFont="1" applyFill="1" applyBorder="1"/>
    <xf numFmtId="0" fontId="3" fillId="0" borderId="12" xfId="12" applyFont="1" applyBorder="1"/>
    <xf numFmtId="0" fontId="3" fillId="0" borderId="12" xfId="12" applyFont="1" applyBorder="1" applyAlignment="1">
      <alignment horizontal="center" vertical="center"/>
    </xf>
    <xf numFmtId="0" fontId="3" fillId="0" borderId="12" xfId="12" applyFont="1" applyBorder="1" applyAlignment="1">
      <alignment vertical="center" wrapText="1"/>
    </xf>
    <xf numFmtId="3" fontId="3" fillId="0" borderId="12" xfId="9" applyNumberFormat="1" applyFont="1" applyBorder="1" applyAlignment="1">
      <alignment horizontal="right" vertical="center" wrapText="1"/>
    </xf>
    <xf numFmtId="0" fontId="3" fillId="5" borderId="12" xfId="12" applyFont="1" applyFill="1" applyBorder="1" applyAlignment="1">
      <alignment horizontal="center" vertical="center"/>
    </xf>
    <xf numFmtId="0" fontId="3" fillId="5" borderId="12" xfId="12" applyFont="1" applyFill="1" applyBorder="1" applyAlignment="1">
      <alignment vertical="center" wrapText="1"/>
    </xf>
    <xf numFmtId="0" fontId="3" fillId="0" borderId="12" xfId="12" applyFont="1" applyBorder="1" applyAlignment="1">
      <alignment horizontal="center"/>
    </xf>
    <xf numFmtId="0" fontId="7" fillId="0" borderId="12" xfId="12" applyFont="1" applyBorder="1" applyAlignment="1">
      <alignment horizontal="justify" vertical="top" wrapText="1"/>
    </xf>
    <xf numFmtId="0" fontId="3" fillId="0" borderId="12" xfId="12" applyFont="1" applyBorder="1" applyAlignment="1">
      <alignment horizontal="justify" vertical="top" wrapText="1"/>
    </xf>
    <xf numFmtId="0" fontId="3" fillId="0" borderId="12" xfId="12" quotePrefix="1" applyFont="1" applyBorder="1" applyAlignment="1">
      <alignment vertical="center" wrapText="1"/>
    </xf>
    <xf numFmtId="0" fontId="3" fillId="0" borderId="12" xfId="12" applyFont="1" applyBorder="1" applyAlignment="1">
      <alignment horizontal="left" vertical="center" wrapText="1"/>
    </xf>
    <xf numFmtId="0" fontId="3" fillId="3" borderId="12" xfId="12" applyFont="1" applyFill="1" applyBorder="1" applyAlignment="1">
      <alignment horizontal="center" vertical="center"/>
    </xf>
    <xf numFmtId="0" fontId="7" fillId="3" borderId="12" xfId="12" applyFont="1" applyFill="1" applyBorder="1" applyAlignment="1">
      <alignment horizontal="justify" vertical="center" wrapText="1"/>
    </xf>
    <xf numFmtId="3" fontId="3" fillId="3" borderId="12" xfId="9" applyNumberFormat="1" applyFont="1" applyFill="1" applyBorder="1" applyAlignment="1">
      <alignment horizontal="right" vertical="center" wrapText="1"/>
    </xf>
    <xf numFmtId="0" fontId="7" fillId="3" borderId="12" xfId="12" applyFont="1" applyFill="1" applyBorder="1" applyAlignment="1">
      <alignment horizontal="justify" vertical="top" wrapText="1"/>
    </xf>
    <xf numFmtId="0" fontId="7" fillId="9" borderId="13" xfId="12" applyFont="1" applyFill="1" applyBorder="1" applyAlignment="1">
      <alignment vertical="center"/>
    </xf>
    <xf numFmtId="0" fontId="7" fillId="9" borderId="23" xfId="12" applyFont="1" applyFill="1" applyBorder="1" applyAlignment="1">
      <alignment vertical="center"/>
    </xf>
    <xf numFmtId="0" fontId="7" fillId="9" borderId="24" xfId="12" applyFont="1" applyFill="1" applyBorder="1" applyAlignment="1">
      <alignment vertical="center"/>
    </xf>
    <xf numFmtId="0" fontId="3" fillId="0" borderId="12" xfId="3" applyFont="1" applyBorder="1" applyAlignment="1">
      <alignment horizontal="justify" vertical="top" wrapText="1"/>
    </xf>
    <xf numFmtId="0" fontId="3" fillId="3" borderId="12" xfId="12" applyFont="1" applyFill="1" applyBorder="1" applyAlignment="1">
      <alignment horizontal="justify" vertical="top" wrapText="1"/>
    </xf>
    <xf numFmtId="0" fontId="3" fillId="3" borderId="12" xfId="12" quotePrefix="1" applyFont="1" applyFill="1" applyBorder="1" applyAlignment="1">
      <alignment vertical="center"/>
    </xf>
    <xf numFmtId="0" fontId="7" fillId="0" borderId="12" xfId="12" applyFont="1" applyBorder="1" applyAlignment="1">
      <alignment wrapText="1"/>
    </xf>
    <xf numFmtId="0" fontId="7" fillId="3" borderId="12" xfId="3" applyFont="1" applyFill="1" applyBorder="1" applyAlignment="1">
      <alignment horizontal="justify" vertical="top" wrapText="1"/>
    </xf>
    <xf numFmtId="0" fontId="3" fillId="0" borderId="12" xfId="12" applyFont="1" applyBorder="1" applyAlignment="1">
      <alignment wrapText="1"/>
    </xf>
    <xf numFmtId="10" fontId="3" fillId="0" borderId="12" xfId="10" quotePrefix="1" applyNumberFormat="1" applyFont="1" applyBorder="1" applyAlignment="1">
      <alignment vertical="center"/>
    </xf>
    <xf numFmtId="10" fontId="3" fillId="0" borderId="12" xfId="12" quotePrefix="1" applyNumberFormat="1" applyFont="1" applyBorder="1" applyAlignment="1">
      <alignment vertical="center"/>
    </xf>
    <xf numFmtId="0" fontId="3" fillId="0" borderId="12" xfId="12" quotePrefix="1" applyFont="1" applyBorder="1" applyAlignment="1">
      <alignment vertical="center"/>
    </xf>
    <xf numFmtId="0" fontId="3" fillId="0" borderId="12" xfId="12" applyFont="1" applyBorder="1" applyAlignment="1">
      <alignment vertical="center"/>
    </xf>
    <xf numFmtId="0" fontId="7" fillId="9" borderId="13" xfId="3" applyFont="1" applyFill="1" applyBorder="1" applyAlignment="1">
      <alignment vertical="center"/>
    </xf>
    <xf numFmtId="0" fontId="7" fillId="9" borderId="23" xfId="3" applyFont="1" applyFill="1" applyBorder="1" applyAlignment="1">
      <alignment vertical="center"/>
    </xf>
    <xf numFmtId="0" fontId="7" fillId="9" borderId="24" xfId="3" applyFont="1" applyFill="1" applyBorder="1" applyAlignment="1">
      <alignment vertical="center"/>
    </xf>
    <xf numFmtId="3" fontId="3" fillId="0" borderId="12" xfId="12" quotePrefix="1" applyNumberFormat="1" applyFont="1" applyBorder="1" applyAlignment="1">
      <alignment vertical="center"/>
    </xf>
    <xf numFmtId="3" fontId="3" fillId="0" borderId="12" xfId="3" quotePrefix="1" applyNumberFormat="1" applyFont="1" applyBorder="1"/>
    <xf numFmtId="0" fontId="14" fillId="0" borderId="0" xfId="3" applyFont="1" applyAlignment="1">
      <alignment wrapText="1"/>
    </xf>
    <xf numFmtId="0" fontId="14" fillId="0" borderId="0" xfId="12" applyFont="1"/>
    <xf numFmtId="0" fontId="14" fillId="0" borderId="0" xfId="12" applyFont="1" applyAlignment="1">
      <alignment wrapText="1"/>
    </xf>
    <xf numFmtId="0" fontId="16" fillId="0" borderId="12" xfId="3" applyFont="1" applyBorder="1" applyAlignment="1">
      <alignment horizontal="center"/>
    </xf>
    <xf numFmtId="0" fontId="14" fillId="0" borderId="12" xfId="12" applyFont="1" applyBorder="1"/>
    <xf numFmtId="0" fontId="14" fillId="0" borderId="12" xfId="12" applyFont="1" applyBorder="1" applyAlignment="1">
      <alignment wrapText="1"/>
    </xf>
    <xf numFmtId="0" fontId="16" fillId="0" borderId="12" xfId="3" applyFont="1" applyBorder="1" applyAlignment="1">
      <alignment wrapText="1"/>
    </xf>
    <xf numFmtId="0" fontId="13" fillId="5" borderId="12" xfId="12" applyFont="1" applyFill="1" applyBorder="1" applyAlignment="1">
      <alignment vertical="center"/>
    </xf>
    <xf numFmtId="0" fontId="13" fillId="5" borderId="12" xfId="12" applyFont="1" applyFill="1" applyBorder="1" applyAlignment="1">
      <alignment vertical="center" wrapText="1"/>
    </xf>
    <xf numFmtId="3" fontId="14" fillId="0" borderId="12" xfId="12" quotePrefix="1" applyNumberFormat="1" applyFont="1" applyBorder="1" applyAlignment="1">
      <alignment vertical="center"/>
    </xf>
    <xf numFmtId="0" fontId="6" fillId="5" borderId="12" xfId="12" applyFont="1" applyFill="1" applyBorder="1" applyAlignment="1">
      <alignment vertical="center"/>
    </xf>
    <xf numFmtId="0" fontId="6" fillId="5" borderId="12" xfId="12" applyFont="1" applyFill="1" applyBorder="1" applyAlignment="1">
      <alignment horizontal="left" vertical="center" wrapText="1"/>
    </xf>
    <xf numFmtId="0" fontId="3" fillId="5" borderId="12" xfId="12" applyFont="1" applyFill="1" applyBorder="1" applyAlignment="1">
      <alignment horizontal="left" vertical="center" wrapText="1"/>
    </xf>
    <xf numFmtId="0" fontId="17" fillId="0" borderId="0" xfId="13"/>
    <xf numFmtId="0" fontId="37" fillId="0" borderId="69" xfId="13" applyFont="1" applyBorder="1" applyAlignment="1">
      <alignment vertical="center" wrapText="1"/>
    </xf>
    <xf numFmtId="0" fontId="37" fillId="0" borderId="70" xfId="13" applyFont="1" applyBorder="1" applyAlignment="1">
      <alignment vertical="center"/>
    </xf>
    <xf numFmtId="0" fontId="39" fillId="0" borderId="70" xfId="14" applyFont="1" applyBorder="1" applyAlignment="1">
      <alignment vertical="center"/>
    </xf>
    <xf numFmtId="0" fontId="39" fillId="0" borderId="70" xfId="14" applyFont="1" applyBorder="1" applyAlignment="1">
      <alignment vertical="center" wrapText="1"/>
    </xf>
    <xf numFmtId="0" fontId="35" fillId="0" borderId="0" xfId="0" applyFont="1" applyAlignment="1">
      <alignment horizontal="right"/>
    </xf>
    <xf numFmtId="0" fontId="37" fillId="0" borderId="70" xfId="13" applyFont="1" applyFill="1" applyBorder="1" applyAlignment="1">
      <alignment vertical="center"/>
    </xf>
    <xf numFmtId="0" fontId="4" fillId="0" borderId="0" xfId="3" applyFont="1" applyAlignment="1">
      <alignment vertical="center" wrapText="1"/>
    </xf>
    <xf numFmtId="0" fontId="40" fillId="0" borderId="0" xfId="3" applyFont="1" applyAlignment="1">
      <alignment vertical="center" wrapText="1"/>
    </xf>
    <xf numFmtId="0" fontId="3" fillId="0" borderId="25" xfId="3" applyFont="1" applyBorder="1" applyAlignment="1">
      <alignment horizontal="center" vertical="center" wrapText="1"/>
    </xf>
    <xf numFmtId="0" fontId="6" fillId="0" borderId="32" xfId="3" applyFont="1" applyBorder="1" applyAlignment="1">
      <alignment horizontal="center" vertical="center" wrapText="1"/>
    </xf>
    <xf numFmtId="0" fontId="6" fillId="0" borderId="32" xfId="3" applyFont="1" applyBorder="1" applyAlignment="1">
      <alignment vertical="center" wrapText="1"/>
    </xf>
    <xf numFmtId="0" fontId="6" fillId="0" borderId="32" xfId="3" applyFont="1" applyBorder="1" applyAlignment="1">
      <alignment horizontal="right" vertical="center"/>
    </xf>
    <xf numFmtId="0" fontId="6" fillId="0" borderId="33" xfId="3" applyFont="1" applyBorder="1" applyAlignment="1">
      <alignment horizontal="center" vertical="center" wrapText="1"/>
    </xf>
    <xf numFmtId="0" fontId="6" fillId="0" borderId="33" xfId="3" applyFont="1" applyBorder="1" applyAlignment="1">
      <alignment vertical="center" wrapText="1"/>
    </xf>
    <xf numFmtId="0" fontId="6" fillId="0" borderId="33" xfId="3" applyFont="1" applyBorder="1" applyAlignment="1">
      <alignment horizontal="right" vertical="center"/>
    </xf>
    <xf numFmtId="0" fontId="15" fillId="0" borderId="33" xfId="3" applyFont="1" applyBorder="1" applyAlignment="1">
      <alignment vertical="center" wrapText="1"/>
    </xf>
    <xf numFmtId="0" fontId="6" fillId="0" borderId="33" xfId="3" applyFont="1" applyBorder="1" applyAlignment="1">
      <alignment horizontal="right" vertical="center" wrapText="1"/>
    </xf>
    <xf numFmtId="0" fontId="15" fillId="0" borderId="33" xfId="3" applyFont="1" applyBorder="1" applyAlignment="1">
      <alignment horizontal="center" vertical="center" wrapText="1"/>
    </xf>
    <xf numFmtId="0" fontId="15" fillId="0" borderId="33" xfId="3" applyFont="1" applyBorder="1" applyAlignment="1">
      <alignment horizontal="right" vertical="center" wrapText="1"/>
    </xf>
    <xf numFmtId="0" fontId="3" fillId="0" borderId="33" xfId="3" applyFont="1" applyBorder="1" applyAlignment="1">
      <alignment horizontal="center" vertical="center" wrapText="1"/>
    </xf>
    <xf numFmtId="0" fontId="3" fillId="0" borderId="33" xfId="3" applyFont="1" applyBorder="1" applyAlignment="1">
      <alignment vertical="center" wrapText="1"/>
    </xf>
    <xf numFmtId="0" fontId="6" fillId="0" borderId="33" xfId="3" applyFont="1" applyBorder="1" applyAlignment="1">
      <alignment horizontal="left" vertical="center" wrapText="1"/>
    </xf>
    <xf numFmtId="0" fontId="3" fillId="0" borderId="34" xfId="3" applyFont="1" applyBorder="1" applyAlignment="1">
      <alignment horizontal="center" vertical="center" wrapText="1"/>
    </xf>
    <xf numFmtId="0" fontId="3" fillId="0" borderId="34" xfId="3" applyFont="1" applyBorder="1" applyAlignment="1">
      <alignment vertical="center" wrapText="1"/>
    </xf>
    <xf numFmtId="0" fontId="6" fillId="0" borderId="34" xfId="3" applyFont="1" applyBorder="1" applyAlignment="1">
      <alignment horizontal="right" vertical="center"/>
    </xf>
    <xf numFmtId="165" fontId="3" fillId="0" borderId="10" xfId="2" applyNumberFormat="1" applyFont="1" applyBorder="1" applyAlignment="1">
      <alignment horizontal="center" vertical="center" wrapText="1"/>
    </xf>
    <xf numFmtId="9" fontId="6" fillId="0" borderId="25" xfId="2" applyNumberFormat="1" applyFont="1" applyBorder="1" applyAlignment="1">
      <alignment horizontal="right" vertical="center" wrapText="1"/>
    </xf>
    <xf numFmtId="0" fontId="36" fillId="5" borderId="68" xfId="13" applyFont="1" applyFill="1" applyBorder="1" applyAlignment="1">
      <alignment horizontal="center" vertical="center" wrapText="1"/>
    </xf>
    <xf numFmtId="0" fontId="4" fillId="2" borderId="1" xfId="3" applyFont="1" applyFill="1" applyBorder="1" applyAlignment="1">
      <alignment horizontal="left" vertical="center" wrapText="1"/>
    </xf>
    <xf numFmtId="0" fontId="4" fillId="2" borderId="2" xfId="3" applyFont="1" applyFill="1" applyBorder="1" applyAlignment="1">
      <alignment horizontal="left" vertical="center" wrapText="1"/>
    </xf>
    <xf numFmtId="0" fontId="4" fillId="2" borderId="3" xfId="3" applyFont="1" applyFill="1" applyBorder="1" applyAlignment="1">
      <alignment horizontal="left" vertical="center" wrapText="1"/>
    </xf>
    <xf numFmtId="0" fontId="25" fillId="2" borderId="1" xfId="3" applyFont="1" applyFill="1" applyBorder="1" applyAlignment="1">
      <alignment horizontal="left" vertical="center" wrapText="1"/>
    </xf>
    <xf numFmtId="0" fontId="25" fillId="2" borderId="2" xfId="3" applyFont="1" applyFill="1" applyBorder="1" applyAlignment="1">
      <alignment horizontal="left" vertical="center" wrapText="1"/>
    </xf>
    <xf numFmtId="0" fontId="25" fillId="2" borderId="3" xfId="3" applyFont="1" applyFill="1" applyBorder="1" applyAlignment="1">
      <alignment horizontal="left" vertical="center" wrapText="1"/>
    </xf>
    <xf numFmtId="0" fontId="9" fillId="0" borderId="0" xfId="3" applyFont="1" applyAlignment="1">
      <alignment horizontal="center" vertical="center"/>
    </xf>
    <xf numFmtId="0" fontId="9" fillId="0" borderId="41" xfId="3" applyFont="1" applyBorder="1" applyAlignment="1">
      <alignment horizontal="center" vertical="center"/>
    </xf>
    <xf numFmtId="0" fontId="9" fillId="0" borderId="36" xfId="3" applyFont="1" applyBorder="1" applyAlignment="1">
      <alignment horizontal="center" vertical="center"/>
    </xf>
    <xf numFmtId="0" fontId="9" fillId="0" borderId="42" xfId="3" applyFont="1" applyBorder="1" applyAlignment="1">
      <alignment horizontal="center" vertical="center"/>
    </xf>
    <xf numFmtId="0" fontId="20" fillId="0" borderId="12" xfId="3" applyFont="1" applyBorder="1" applyAlignment="1">
      <alignment horizontal="center" vertical="center" wrapText="1"/>
    </xf>
    <xf numFmtId="0" fontId="7" fillId="3" borderId="1" xfId="1" applyFont="1" applyFill="1" applyBorder="1" applyAlignment="1">
      <alignment horizontal="left"/>
    </xf>
    <xf numFmtId="0" fontId="7" fillId="3" borderId="2" xfId="1" applyFont="1" applyFill="1" applyBorder="1" applyAlignment="1">
      <alignment horizontal="left"/>
    </xf>
    <xf numFmtId="0" fontId="7" fillId="3" borderId="3" xfId="1" applyFont="1" applyFill="1" applyBorder="1" applyAlignment="1">
      <alignment horizontal="left"/>
    </xf>
    <xf numFmtId="0" fontId="4" fillId="2" borderId="1" xfId="1" applyFont="1" applyFill="1" applyBorder="1" applyAlignment="1">
      <alignment horizontal="left" vertical="center" wrapText="1"/>
    </xf>
    <xf numFmtId="0" fontId="4" fillId="2" borderId="2" xfId="1" applyFont="1" applyFill="1" applyBorder="1" applyAlignment="1">
      <alignment horizontal="left" vertical="center" wrapText="1"/>
    </xf>
    <xf numFmtId="0" fontId="4" fillId="2" borderId="3" xfId="1" applyFont="1" applyFill="1" applyBorder="1" applyAlignment="1">
      <alignment horizontal="left" vertical="center" wrapText="1"/>
    </xf>
    <xf numFmtId="0" fontId="10" fillId="3" borderId="1" xfId="3" applyFont="1" applyFill="1" applyBorder="1" applyAlignment="1">
      <alignment horizontal="left" vertical="center"/>
    </xf>
    <xf numFmtId="0" fontId="10" fillId="3" borderId="2" xfId="3" applyFont="1" applyFill="1" applyBorder="1" applyAlignment="1">
      <alignment horizontal="left" vertical="center"/>
    </xf>
    <xf numFmtId="0" fontId="10" fillId="3" borderId="3" xfId="3" applyFont="1" applyFill="1" applyBorder="1" applyAlignment="1">
      <alignment horizontal="left" vertical="center"/>
    </xf>
    <xf numFmtId="0" fontId="12" fillId="0" borderId="0" xfId="1" applyFont="1" applyAlignment="1">
      <alignment horizontal="left" vertical="center" wrapText="1"/>
    </xf>
    <xf numFmtId="0" fontId="3" fillId="0" borderId="14" xfId="1" applyFont="1" applyBorder="1" applyAlignment="1">
      <alignment horizontal="center"/>
    </xf>
    <xf numFmtId="0" fontId="8" fillId="0" borderId="16" xfId="3" applyBorder="1" applyAlignment="1">
      <alignment horizontal="center"/>
    </xf>
    <xf numFmtId="0" fontId="8" fillId="0" borderId="7" xfId="3" applyBorder="1" applyAlignment="1">
      <alignment horizontal="center"/>
    </xf>
    <xf numFmtId="0" fontId="3" fillId="0" borderId="15" xfId="1" applyFont="1" applyBorder="1"/>
    <xf numFmtId="0" fontId="8" fillId="0" borderId="17" xfId="3" applyBorder="1"/>
    <xf numFmtId="0" fontId="8" fillId="0" borderId="8" xfId="3" applyBorder="1"/>
    <xf numFmtId="0" fontId="4" fillId="2" borderId="1" xfId="3" applyFont="1" applyFill="1" applyBorder="1" applyAlignment="1">
      <alignment horizontal="center" vertical="center" wrapText="1"/>
    </xf>
    <xf numFmtId="0" fontId="4" fillId="2" borderId="2" xfId="3" applyFont="1" applyFill="1" applyBorder="1" applyAlignment="1">
      <alignment horizontal="center" vertical="center" wrapText="1"/>
    </xf>
    <xf numFmtId="0" fontId="4" fillId="2" borderId="3" xfId="3" applyFont="1" applyFill="1" applyBorder="1" applyAlignment="1">
      <alignment horizontal="center" vertical="center" wrapText="1"/>
    </xf>
    <xf numFmtId="0" fontId="6" fillId="0" borderId="33" xfId="3" applyFont="1" applyBorder="1" applyAlignment="1">
      <alignment horizontal="center" vertical="center" wrapText="1"/>
    </xf>
    <xf numFmtId="0" fontId="6" fillId="0" borderId="33" xfId="3" applyFont="1" applyBorder="1" applyAlignment="1">
      <alignment vertical="center" wrapText="1"/>
    </xf>
    <xf numFmtId="0" fontId="6" fillId="0" borderId="33" xfId="3" applyFont="1" applyBorder="1" applyAlignment="1">
      <alignment horizontal="right" vertical="center"/>
    </xf>
    <xf numFmtId="0" fontId="16" fillId="2" borderId="1" xfId="3" applyFont="1" applyFill="1" applyBorder="1" applyAlignment="1">
      <alignment horizontal="left" vertical="center" wrapText="1"/>
    </xf>
    <xf numFmtId="0" fontId="16" fillId="2" borderId="2" xfId="3" applyFont="1" applyFill="1" applyBorder="1" applyAlignment="1">
      <alignment horizontal="left" vertical="center" wrapText="1"/>
    </xf>
    <xf numFmtId="0" fontId="16" fillId="2" borderId="3" xfId="3" applyFont="1" applyFill="1" applyBorder="1" applyAlignment="1">
      <alignment horizontal="left" vertical="center" wrapText="1"/>
    </xf>
    <xf numFmtId="0" fontId="7" fillId="0" borderId="13" xfId="3" applyFont="1" applyBorder="1" applyAlignment="1">
      <alignment horizontal="center"/>
    </xf>
    <xf numFmtId="0" fontId="7" fillId="0" borderId="24" xfId="3" applyFont="1" applyBorder="1" applyAlignment="1">
      <alignment horizontal="center"/>
    </xf>
    <xf numFmtId="0" fontId="3" fillId="0" borderId="46" xfId="3" applyFont="1" applyBorder="1" applyAlignment="1">
      <alignment horizontal="center"/>
    </xf>
    <xf numFmtId="0" fontId="3" fillId="0" borderId="41" xfId="3" applyFont="1" applyBorder="1" applyAlignment="1">
      <alignment horizontal="center"/>
    </xf>
    <xf numFmtId="0" fontId="3" fillId="0" borderId="9" xfId="3" applyFont="1" applyBorder="1" applyAlignment="1">
      <alignment horizontal="center"/>
    </xf>
    <xf numFmtId="0" fontId="3" fillId="0" borderId="42" xfId="3" applyFont="1" applyBorder="1" applyAlignment="1">
      <alignment horizontal="center"/>
    </xf>
    <xf numFmtId="0" fontId="3" fillId="5" borderId="52" xfId="3" applyFont="1" applyFill="1" applyBorder="1" applyAlignment="1">
      <alignment horizontal="center" vertical="center" wrapText="1"/>
    </xf>
    <xf numFmtId="0" fontId="3" fillId="5" borderId="53" xfId="3" applyFont="1" applyFill="1" applyBorder="1" applyAlignment="1">
      <alignment horizontal="center" vertical="center" wrapText="1"/>
    </xf>
    <xf numFmtId="0" fontId="13" fillId="5" borderId="25" xfId="3" applyFont="1" applyFill="1" applyBorder="1" applyAlignment="1">
      <alignment horizontal="center" vertical="center" wrapText="1"/>
    </xf>
    <xf numFmtId="0" fontId="7" fillId="7" borderId="5" xfId="3" applyFont="1" applyFill="1" applyBorder="1" applyAlignment="1">
      <alignment vertical="center" wrapText="1"/>
    </xf>
    <xf numFmtId="0" fontId="7" fillId="7" borderId="31" xfId="3" applyFont="1" applyFill="1" applyBorder="1" applyAlignment="1">
      <alignment vertical="center" wrapText="1"/>
    </xf>
    <xf numFmtId="0" fontId="3" fillId="7" borderId="2" xfId="3" applyFont="1" applyFill="1" applyBorder="1" applyAlignment="1">
      <alignment vertical="center" wrapText="1"/>
    </xf>
    <xf numFmtId="0" fontId="3" fillId="7" borderId="3" xfId="3" applyFont="1" applyFill="1" applyBorder="1" applyAlignment="1">
      <alignment vertical="center" wrapText="1"/>
    </xf>
    <xf numFmtId="0" fontId="3" fillId="5" borderId="48" xfId="3" applyFont="1" applyFill="1" applyBorder="1" applyAlignment="1">
      <alignment horizontal="center" vertical="center" wrapText="1"/>
    </xf>
    <xf numFmtId="0" fontId="3" fillId="5" borderId="49" xfId="3" applyFont="1" applyFill="1" applyBorder="1" applyAlignment="1">
      <alignment horizontal="center" vertical="center" wrapText="1"/>
    </xf>
    <xf numFmtId="0" fontId="3" fillId="5" borderId="50" xfId="3" applyFont="1" applyFill="1" applyBorder="1" applyAlignment="1">
      <alignment horizontal="center" vertical="center" wrapText="1"/>
    </xf>
    <xf numFmtId="0" fontId="7" fillId="7" borderId="1" xfId="3" applyFont="1" applyFill="1" applyBorder="1" applyAlignment="1">
      <alignment vertical="center" wrapText="1"/>
    </xf>
    <xf numFmtId="0" fontId="7" fillId="7" borderId="2" xfId="3" applyFont="1" applyFill="1" applyBorder="1" applyAlignment="1">
      <alignment vertical="center" wrapText="1"/>
    </xf>
    <xf numFmtId="0" fontId="3" fillId="5" borderId="26" xfId="3" applyFont="1" applyFill="1" applyBorder="1" applyAlignment="1">
      <alignment horizontal="center" vertical="center" wrapText="1"/>
    </xf>
    <xf numFmtId="0" fontId="3" fillId="5" borderId="30" xfId="3" applyFont="1" applyFill="1" applyBorder="1" applyAlignment="1">
      <alignment horizontal="center" vertical="center" wrapText="1"/>
    </xf>
    <xf numFmtId="0" fontId="3" fillId="5" borderId="26" xfId="3" applyFont="1" applyFill="1" applyBorder="1" applyAlignment="1">
      <alignment vertical="center" wrapText="1"/>
    </xf>
    <xf numFmtId="0" fontId="3" fillId="5" borderId="30" xfId="3" applyFont="1" applyFill="1" applyBorder="1" applyAlignment="1">
      <alignment vertical="center" wrapText="1"/>
    </xf>
    <xf numFmtId="0" fontId="3" fillId="5" borderId="26" xfId="3" quotePrefix="1" applyFont="1" applyFill="1" applyBorder="1" applyAlignment="1">
      <alignment vertical="center" wrapText="1"/>
    </xf>
    <xf numFmtId="0" fontId="11" fillId="5" borderId="21" xfId="3" applyFont="1" applyFill="1" applyBorder="1" applyAlignment="1">
      <alignment vertical="center" wrapText="1"/>
    </xf>
    <xf numFmtId="0" fontId="11" fillId="5" borderId="5" xfId="3" applyFont="1" applyFill="1" applyBorder="1" applyAlignment="1">
      <alignment vertical="center" wrapText="1"/>
    </xf>
    <xf numFmtId="0" fontId="3" fillId="5" borderId="25" xfId="3" quotePrefix="1" applyFont="1" applyFill="1" applyBorder="1" applyAlignment="1">
      <alignment vertical="center" wrapText="1"/>
    </xf>
    <xf numFmtId="0" fontId="3" fillId="5" borderId="25" xfId="3" applyFont="1" applyFill="1" applyBorder="1" applyAlignment="1">
      <alignment vertical="center" wrapText="1"/>
    </xf>
    <xf numFmtId="0" fontId="3" fillId="5" borderId="28" xfId="3" applyFont="1" applyFill="1" applyBorder="1" applyAlignment="1">
      <alignment horizontal="center" vertical="center" wrapText="1"/>
    </xf>
    <xf numFmtId="0" fontId="11" fillId="5" borderId="37" xfId="3" applyFont="1" applyFill="1" applyBorder="1" applyAlignment="1">
      <alignment vertical="center" wrapText="1"/>
    </xf>
    <xf numFmtId="165" fontId="6" fillId="0" borderId="25" xfId="2" applyNumberFormat="1" applyFont="1" applyBorder="1" applyAlignment="1">
      <alignment horizontal="center" vertical="center" wrapText="1"/>
    </xf>
    <xf numFmtId="0" fontId="7" fillId="0" borderId="47" xfId="3" applyFont="1" applyBorder="1" applyAlignment="1">
      <alignment horizontal="center" vertical="center" wrapText="1"/>
    </xf>
    <xf numFmtId="0" fontId="7" fillId="0" borderId="62" xfId="3" applyFont="1" applyBorder="1" applyAlignment="1">
      <alignment horizontal="center" vertical="center" wrapText="1"/>
    </xf>
    <xf numFmtId="0" fontId="7" fillId="0" borderId="45" xfId="3" applyFont="1" applyBorder="1" applyAlignment="1">
      <alignment horizontal="center" vertical="center" wrapText="1"/>
    </xf>
    <xf numFmtId="0" fontId="11" fillId="0" borderId="40" xfId="3" applyFont="1" applyBorder="1" applyAlignment="1">
      <alignment vertical="center" wrapText="1"/>
    </xf>
    <xf numFmtId="0" fontId="11" fillId="0" borderId="63" xfId="3" applyFont="1" applyBorder="1" applyAlignment="1">
      <alignment vertical="center" wrapText="1"/>
    </xf>
    <xf numFmtId="0" fontId="11" fillId="0" borderId="26" xfId="3" applyFont="1" applyBorder="1" applyAlignment="1">
      <alignment vertical="center" wrapText="1"/>
    </xf>
    <xf numFmtId="0" fontId="11" fillId="0" borderId="30" xfId="3" applyFont="1" applyBorder="1" applyAlignment="1">
      <alignment vertical="center" wrapText="1"/>
    </xf>
    <xf numFmtId="0" fontId="7" fillId="0" borderId="21" xfId="3" applyFont="1" applyBorder="1" applyAlignment="1">
      <alignment horizontal="center" vertical="center" wrapText="1"/>
    </xf>
    <xf numFmtId="0" fontId="7" fillId="0" borderId="22" xfId="3" applyFont="1" applyBorder="1" applyAlignment="1">
      <alignment horizontal="center" vertical="center" wrapText="1"/>
    </xf>
    <xf numFmtId="0" fontId="7" fillId="0" borderId="5" xfId="3" applyFont="1" applyBorder="1" applyAlignment="1">
      <alignment horizontal="center" vertical="center" wrapText="1"/>
    </xf>
    <xf numFmtId="0" fontId="7" fillId="0" borderId="27" xfId="3" applyFont="1" applyBorder="1" applyAlignment="1">
      <alignment horizontal="center" vertical="center" wrapText="1"/>
    </xf>
    <xf numFmtId="0" fontId="7" fillId="0" borderId="26" xfId="3" applyFont="1" applyBorder="1" applyAlignment="1">
      <alignment horizontal="center" vertical="center" wrapText="1"/>
    </xf>
    <xf numFmtId="0" fontId="7" fillId="0" borderId="30" xfId="3" applyFont="1" applyBorder="1" applyAlignment="1">
      <alignment horizontal="center" vertical="center" wrapText="1"/>
    </xf>
    <xf numFmtId="0" fontId="11" fillId="0" borderId="61" xfId="3" applyFont="1" applyBorder="1" applyAlignment="1">
      <alignment vertical="center"/>
    </xf>
    <xf numFmtId="0" fontId="11" fillId="0" borderId="60" xfId="3" applyFont="1" applyBorder="1" applyAlignment="1">
      <alignment vertical="center"/>
    </xf>
    <xf numFmtId="0" fontId="3" fillId="0" borderId="1" xfId="3" applyFont="1" applyBorder="1" applyAlignment="1">
      <alignment horizontal="center" vertical="center" wrapText="1"/>
    </xf>
    <xf numFmtId="0" fontId="3" fillId="0" borderId="3" xfId="3" applyFont="1" applyBorder="1" applyAlignment="1">
      <alignment horizontal="center" vertical="center" wrapText="1"/>
    </xf>
    <xf numFmtId="0" fontId="3" fillId="0" borderId="2" xfId="3" applyFont="1" applyBorder="1" applyAlignment="1">
      <alignment horizontal="center" vertical="center" wrapText="1"/>
    </xf>
    <xf numFmtId="0" fontId="19" fillId="0" borderId="39" xfId="3" applyFont="1" applyBorder="1" applyAlignment="1">
      <alignment horizontal="center" vertical="center" wrapText="1"/>
    </xf>
    <xf numFmtId="0" fontId="19" fillId="0" borderId="3" xfId="3" applyFont="1" applyBorder="1" applyAlignment="1">
      <alignment horizontal="center" vertical="center" wrapText="1"/>
    </xf>
    <xf numFmtId="0" fontId="11" fillId="0" borderId="21" xfId="3" applyFont="1" applyBorder="1" applyAlignment="1">
      <alignment vertical="center"/>
    </xf>
    <xf numFmtId="0" fontId="11" fillId="0" borderId="22" xfId="3" applyFont="1" applyBorder="1" applyAlignment="1">
      <alignment vertical="center"/>
    </xf>
    <xf numFmtId="0" fontId="11" fillId="0" borderId="37" xfId="3" applyFont="1" applyBorder="1" applyAlignment="1">
      <alignment vertical="center"/>
    </xf>
    <xf numFmtId="0" fontId="11" fillId="0" borderId="29" xfId="3" applyFont="1" applyBorder="1" applyAlignment="1">
      <alignment vertical="center"/>
    </xf>
    <xf numFmtId="0" fontId="11" fillId="0" borderId="5" xfId="3" applyFont="1" applyBorder="1" applyAlignment="1">
      <alignment vertical="center"/>
    </xf>
    <xf numFmtId="0" fontId="11" fillId="0" borderId="27" xfId="3" applyFont="1" applyBorder="1" applyAlignment="1">
      <alignment vertical="center"/>
    </xf>
    <xf numFmtId="0" fontId="7" fillId="0" borderId="1" xfId="3" applyFont="1" applyBorder="1" applyAlignment="1">
      <alignment horizontal="center" vertical="center" wrapText="1"/>
    </xf>
    <xf numFmtId="0" fontId="7" fillId="0" borderId="2" xfId="3" applyFont="1" applyBorder="1" applyAlignment="1">
      <alignment horizontal="center" vertical="center" wrapText="1"/>
    </xf>
    <xf numFmtId="0" fontId="7" fillId="0" borderId="3" xfId="3" applyFont="1" applyBorder="1" applyAlignment="1">
      <alignment horizontal="center" vertical="center" wrapText="1"/>
    </xf>
    <xf numFmtId="3" fontId="11" fillId="11" borderId="1" xfId="3" applyNumberFormat="1" applyFont="1" applyFill="1" applyBorder="1" applyAlignment="1">
      <alignment vertical="center" wrapText="1"/>
    </xf>
    <xf numFmtId="0" fontId="11" fillId="11" borderId="3" xfId="3" applyFont="1" applyFill="1" applyBorder="1" applyAlignment="1">
      <alignment vertical="center" wrapText="1"/>
    </xf>
    <xf numFmtId="3" fontId="3" fillId="0" borderId="1" xfId="9" applyNumberFormat="1" applyFont="1" applyBorder="1" applyAlignment="1">
      <alignment horizontal="right" vertical="center" wrapText="1"/>
    </xf>
    <xf numFmtId="3" fontId="3" fillId="0" borderId="3" xfId="9" applyNumberFormat="1" applyFont="1" applyBorder="1" applyAlignment="1">
      <alignment horizontal="right" vertical="center" wrapText="1"/>
    </xf>
    <xf numFmtId="3" fontId="3" fillId="0" borderId="1" xfId="9" applyNumberFormat="1" applyFont="1" applyBorder="1" applyAlignment="1">
      <alignment horizontal="right" vertical="center"/>
    </xf>
    <xf numFmtId="3" fontId="3" fillId="0" borderId="3" xfId="9" applyNumberFormat="1" applyFont="1" applyBorder="1" applyAlignment="1">
      <alignment horizontal="right" vertical="center"/>
    </xf>
    <xf numFmtId="3" fontId="7" fillId="10" borderId="1" xfId="9" applyNumberFormat="1" applyFont="1" applyFill="1" applyBorder="1" applyAlignment="1">
      <alignment horizontal="right" vertical="center" wrapText="1"/>
    </xf>
    <xf numFmtId="3" fontId="7" fillId="10" borderId="3" xfId="9" applyNumberFormat="1" applyFont="1" applyFill="1" applyBorder="1" applyAlignment="1">
      <alignment horizontal="right" vertical="center" wrapText="1"/>
    </xf>
    <xf numFmtId="0" fontId="7" fillId="9" borderId="2" xfId="3" applyFont="1" applyFill="1" applyBorder="1" applyAlignment="1">
      <alignment vertical="center"/>
    </xf>
    <xf numFmtId="0" fontId="7" fillId="9" borderId="38" xfId="3" applyFont="1" applyFill="1" applyBorder="1" applyAlignment="1">
      <alignment vertical="center"/>
    </xf>
    <xf numFmtId="3" fontId="7" fillId="10" borderId="1" xfId="3" applyNumberFormat="1" applyFont="1" applyFill="1" applyBorder="1" applyAlignment="1">
      <alignment horizontal="right" vertical="center" wrapText="1"/>
    </xf>
    <xf numFmtId="0" fontId="7" fillId="10" borderId="3" xfId="3" applyFont="1" applyFill="1" applyBorder="1" applyAlignment="1">
      <alignment horizontal="right" vertical="center" wrapText="1"/>
    </xf>
    <xf numFmtId="0" fontId="23" fillId="0" borderId="61" xfId="3" applyFont="1" applyBorder="1" applyAlignment="1">
      <alignment vertical="center"/>
    </xf>
    <xf numFmtId="0" fontId="23" fillId="0" borderId="60" xfId="3" applyFont="1" applyBorder="1" applyAlignment="1">
      <alignment vertical="center"/>
    </xf>
    <xf numFmtId="0" fontId="21" fillId="0" borderId="61" xfId="3" applyFont="1" applyBorder="1" applyAlignment="1">
      <alignment horizontal="center" vertical="center" wrapText="1"/>
    </xf>
    <xf numFmtId="0" fontId="21" fillId="0" borderId="66" xfId="3" applyFont="1" applyBorder="1" applyAlignment="1">
      <alignment horizontal="center" vertical="center" wrapText="1"/>
    </xf>
    <xf numFmtId="0" fontId="21" fillId="0" borderId="1" xfId="3" applyFont="1" applyBorder="1" applyAlignment="1">
      <alignment horizontal="center" vertical="center" wrapText="1"/>
    </xf>
    <xf numFmtId="0" fontId="21" fillId="0" borderId="3" xfId="3" applyFont="1" applyBorder="1" applyAlignment="1">
      <alignment horizontal="center" vertical="center" wrapText="1"/>
    </xf>
    <xf numFmtId="3" fontId="3" fillId="11" borderId="1" xfId="3" applyNumberFormat="1" applyFont="1" applyFill="1" applyBorder="1" applyAlignment="1">
      <alignment vertical="center"/>
    </xf>
    <xf numFmtId="0" fontId="3" fillId="11" borderId="3" xfId="3" applyFont="1" applyFill="1" applyBorder="1" applyAlignment="1">
      <alignment vertical="center"/>
    </xf>
    <xf numFmtId="0" fontId="3" fillId="11" borderId="1" xfId="3" applyFont="1" applyFill="1" applyBorder="1" applyAlignment="1">
      <alignment horizontal="center" vertical="center" wrapText="1"/>
    </xf>
    <xf numFmtId="0" fontId="3" fillId="11" borderId="3" xfId="3" applyFont="1" applyFill="1" applyBorder="1" applyAlignment="1">
      <alignment horizontal="center" vertical="center" wrapText="1"/>
    </xf>
    <xf numFmtId="0" fontId="7" fillId="11" borderId="1" xfId="3" applyFont="1" applyFill="1" applyBorder="1" applyAlignment="1">
      <alignment horizontal="center" vertical="center" wrapText="1"/>
    </xf>
    <xf numFmtId="0" fontId="7" fillId="11" borderId="3" xfId="3" applyFont="1" applyFill="1" applyBorder="1" applyAlignment="1">
      <alignment horizontal="center" vertical="center" wrapText="1"/>
    </xf>
    <xf numFmtId="3" fontId="7" fillId="10" borderId="38" xfId="3" applyNumberFormat="1" applyFont="1" applyFill="1" applyBorder="1" applyAlignment="1">
      <alignment horizontal="right" vertical="center" wrapText="1"/>
    </xf>
    <xf numFmtId="3" fontId="7" fillId="10" borderId="39" xfId="3" applyNumberFormat="1" applyFont="1" applyFill="1" applyBorder="1" applyAlignment="1">
      <alignment horizontal="right" vertical="center" wrapText="1"/>
    </xf>
    <xf numFmtId="3" fontId="3" fillId="0" borderId="1" xfId="3" applyNumberFormat="1" applyFont="1" applyBorder="1" applyAlignment="1">
      <alignment horizontal="right" vertical="center" wrapText="1"/>
    </xf>
    <xf numFmtId="3" fontId="3" fillId="0" borderId="3" xfId="3" applyNumberFormat="1" applyFont="1" applyBorder="1" applyAlignment="1">
      <alignment horizontal="right" vertical="center" wrapText="1"/>
    </xf>
    <xf numFmtId="3" fontId="7" fillId="10" borderId="3" xfId="3" applyNumberFormat="1" applyFont="1" applyFill="1" applyBorder="1" applyAlignment="1">
      <alignment horizontal="right" vertical="center" wrapText="1"/>
    </xf>
    <xf numFmtId="0" fontId="7" fillId="10" borderId="1" xfId="3" applyFont="1" applyFill="1" applyBorder="1" applyAlignment="1">
      <alignment horizontal="right" vertical="center" wrapText="1"/>
    </xf>
    <xf numFmtId="0" fontId="3" fillId="11" borderId="1" xfId="3" applyFont="1" applyFill="1" applyBorder="1" applyAlignment="1">
      <alignment horizontal="center" vertical="center"/>
    </xf>
    <xf numFmtId="0" fontId="3" fillId="11" borderId="3" xfId="3" applyFont="1" applyFill="1" applyBorder="1" applyAlignment="1">
      <alignment horizontal="center" vertical="center"/>
    </xf>
    <xf numFmtId="0" fontId="3" fillId="12" borderId="1" xfId="3" applyFont="1" applyFill="1" applyBorder="1" applyAlignment="1">
      <alignment horizontal="center" vertical="center" wrapText="1"/>
    </xf>
    <xf numFmtId="0" fontId="3" fillId="12" borderId="3" xfId="3" applyFont="1" applyFill="1" applyBorder="1" applyAlignment="1">
      <alignment horizontal="center" vertical="center" wrapText="1"/>
    </xf>
    <xf numFmtId="0" fontId="3" fillId="11" borderId="1" xfId="3" applyFont="1" applyFill="1" applyBorder="1" applyAlignment="1">
      <alignment vertical="center"/>
    </xf>
    <xf numFmtId="3" fontId="7" fillId="4" borderId="1" xfId="3" applyNumberFormat="1" applyFont="1" applyFill="1" applyBorder="1" applyAlignment="1">
      <alignment horizontal="right" vertical="center" wrapText="1"/>
    </xf>
    <xf numFmtId="3" fontId="7" fillId="4" borderId="3" xfId="3" applyNumberFormat="1" applyFont="1" applyFill="1" applyBorder="1" applyAlignment="1">
      <alignment horizontal="right" vertical="center" wrapText="1"/>
    </xf>
  </cellXfs>
  <cellStyles count="16">
    <cellStyle name="Comma 2" xfId="2" xr:uid="{B9FCFB7F-0B2F-49BD-BAA6-84FA7204C75F}"/>
    <cellStyle name="Comma 3" xfId="9" xr:uid="{A1057EB4-0AFB-4003-A85C-0F6C792E2043}"/>
    <cellStyle name="Comma 6" xfId="8" xr:uid="{4B31F4CF-D781-42A0-8952-A27B90B7B7D6}"/>
    <cellStyle name="Hyperlink" xfId="11" builtinId="8"/>
    <cellStyle name="Hyperlink 2" xfId="14" xr:uid="{07EEE3B1-9289-405E-A00B-EFFD04D2433F}"/>
    <cellStyle name="Normal" xfId="0" builtinId="0"/>
    <cellStyle name="Normal 2" xfId="3" xr:uid="{ECE54427-5E27-4DB2-948B-782802771078}"/>
    <cellStyle name="Normal 2 2" xfId="1" xr:uid="{CEAA458D-5C05-4D35-9331-6503F9E81325}"/>
    <cellStyle name="Normal 2 2 2" xfId="12" xr:uid="{5375E9F4-7273-4514-84F8-A62EC197E16E}"/>
    <cellStyle name="Normal 2 2 3" xfId="15" xr:uid="{A253992F-8046-4D87-A842-D38FB716F095}"/>
    <cellStyle name="Normal 2 3" xfId="6" xr:uid="{01B35478-7FA3-455F-93F9-6736C028D8DA}"/>
    <cellStyle name="Normal 3" xfId="5" xr:uid="{D204F5BF-79D8-4389-9092-1F295A49A09A}"/>
    <cellStyle name="Normal 3 2" xfId="13" xr:uid="{BF212477-CAA1-47A1-AE8C-C55712EB893F}"/>
    <cellStyle name="Normal 5" xfId="7" xr:uid="{73EC05D9-9494-4A7F-92B5-43EAA49553E6}"/>
    <cellStyle name="Percent 2" xfId="4" xr:uid="{6D5C75FC-3EEC-4EAC-AD66-67DB3F9E99A8}"/>
    <cellStyle name="Percent 3" xfId="10" xr:uid="{DB952D2B-7B6D-4C88-A06E-3B50F19CF8D8}"/>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EDF9EC30-ECB0-4B22-90AF-A1EE31C4A04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466725</xdr:colOff>
      <xdr:row>1</xdr:row>
      <xdr:rowOff>228600</xdr:rowOff>
    </xdr:from>
    <xdr:to>
      <xdr:col>3</xdr:col>
      <xdr:colOff>130321</xdr:colOff>
      <xdr:row>5</xdr:row>
      <xdr:rowOff>147286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63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0</xdr:col>
      <xdr:colOff>549171</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2274093</xdr:colOff>
      <xdr:row>3</xdr:row>
      <xdr:rowOff>47624</xdr:rowOff>
    </xdr:from>
    <xdr:to>
      <xdr:col>2</xdr:col>
      <xdr:colOff>3575989</xdr:colOff>
      <xdr:row>4</xdr:row>
      <xdr:rowOff>594960</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12406" y="9763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B4FC687F-42B1-4069-BC08-55B5221F4B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C92F7617-C18C-48C7-A1DD-438EAEF2F43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2</xdr:col>
      <xdr:colOff>797071</xdr:colOff>
      <xdr:row>5</xdr:row>
      <xdr:rowOff>156811</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3905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124239</xdr:colOff>
      <xdr:row>2</xdr:row>
      <xdr:rowOff>16565</xdr:rowOff>
    </xdr:from>
    <xdr:to>
      <xdr:col>2</xdr:col>
      <xdr:colOff>639287</xdr:colOff>
      <xdr:row>5</xdr:row>
      <xdr:rowOff>182901</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152" y="58806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4" name="Picture 3">
          <a:hlinkClick xmlns:r="http://schemas.openxmlformats.org/officeDocument/2006/relationships" r:id="rId2"/>
          <a:extLst>
            <a:ext uri="{FF2B5EF4-FFF2-40B4-BE49-F238E27FC236}">
              <a16:creationId xmlns:a16="http://schemas.microsoft.com/office/drawing/2014/main" id="{D757EFB2-F360-47D5-B179-956E6099A379}"/>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57150</xdr:colOff>
      <xdr:row>3</xdr:row>
      <xdr:rowOff>114300</xdr:rowOff>
    </xdr:from>
    <xdr:to>
      <xdr:col>2</xdr:col>
      <xdr:colOff>1359046</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abla"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T&#225;blak&#243;d"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CC\Reporting\Jelentesek\Aramis%20project\Csapattagok\Gergo\Pillar_3_project%2020230224\Group\Annex-2-List-of-templates-Regulation-(EU)-637-2021-31-December-2022.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ZTengel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áblakód"/>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PIII_EBA_CC1"/>
      <sheetName val="PIII_EBA_CC2"/>
      <sheetName val="PIII_EBA_CCR1"/>
      <sheetName val="PIII_EBA_CCR2"/>
      <sheetName val="PIII_EBA_CCR3"/>
      <sheetName val="PIII_EBA_CCR4"/>
      <sheetName val="PIII_EBA_CCR5"/>
      <sheetName val="PIII_EBA_CCR6"/>
      <sheetName val="PIII_EBA_CCR7"/>
      <sheetName val="PIII_EBA_CCR8"/>
      <sheetName val="PIII_EBA_CCYB1"/>
      <sheetName val="PIII_EBA_CCYB2"/>
      <sheetName val="PIII_EBA_CR10|01"/>
      <sheetName val="PIII_EBA_CR10|02"/>
      <sheetName val="PIII_EBA_CR10|05"/>
      <sheetName val="PIII_EBA_CR4"/>
      <sheetName val="PIII_EBA_CR5"/>
      <sheetName val="PIII_EBA_CR6"/>
      <sheetName val="PIII_EBA_CR6-A"/>
      <sheetName val="PIII_EBA_CR7"/>
      <sheetName val="PIII_EBA_CR7-A"/>
      <sheetName val="PIII_EBA_CR8"/>
      <sheetName val="PIII_EBA_CR9"/>
      <sheetName val="PIII_EBA_KM1"/>
      <sheetName val="PIII_EBA_LIQ1"/>
      <sheetName val="PIII_EBA_LIQ2"/>
      <sheetName val="PIII_EBA_MR1"/>
      <sheetName val="PIII_EBA_MR2-A"/>
      <sheetName val="PIII_EBA_MR2-B"/>
      <sheetName val="PIII_EBA_MR3"/>
      <sheetName val="PIII_EBA_OR1"/>
      <sheetName val="PIII_EBA_OV1"/>
      <sheetName val="PIII_EBA_AE1"/>
      <sheetName val="PIII_EBA_AE2"/>
      <sheetName val="PIII_EBA_AE3"/>
      <sheetName val="PIII_EBA_CQ1"/>
      <sheetName val="PIII_EBA_CQ2"/>
      <sheetName val="PIII_EBA_CQ3"/>
      <sheetName val="PIII_EBA_CQ4"/>
      <sheetName val="PIII_EBA_CQ5"/>
      <sheetName val="PIII_EBA_CQ6"/>
      <sheetName val="PIII_EBA_CQ7"/>
      <sheetName val="PIII_EBA_CQ8"/>
      <sheetName val="PIII_EBA_CR1"/>
      <sheetName val="PIII_EBA_CR2A"/>
      <sheetName val="PIII_EBA_CR1-A"/>
      <sheetName val="PIII_EBA_CR3"/>
      <sheetName val="PIII_EBA_LR1"/>
      <sheetName val="PIII_EBA_LR2"/>
      <sheetName val="PIII_EBA_LR3"/>
      <sheetName val="PIII_EBA_LI1"/>
      <sheetName val="PIII_EBA_LI2"/>
      <sheetName val="PIII_EBA_PV1"/>
      <sheetName val="PIII_SEC_001"/>
      <sheetName val="PIII_SEC_002"/>
      <sheetName val="PIII_SEC_003"/>
      <sheetName val="PIII_SEC_004"/>
      <sheetName val="PIII_SEC_005"/>
      <sheetName val="PIII_EBA_IRRBB1"/>
      <sheetName val="PIII_ESG_01"/>
      <sheetName val="PIII_ESG_02"/>
      <sheetName val="PIII_ESG_04"/>
      <sheetName val="PIII_ESG_05"/>
      <sheetName val="PIII_ESG_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Tengel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E505A-5D3B-4656-9DB1-FF95F448802F}">
  <sheetPr>
    <pageSetUpPr fitToPage="1"/>
  </sheetPr>
  <dimension ref="B1:L22"/>
  <sheetViews>
    <sheetView showGridLines="0" tabSelected="1" zoomScaleNormal="100" workbookViewId="0"/>
  </sheetViews>
  <sheetFormatPr defaultRowHeight="12.75" x14ac:dyDescent="0.2"/>
  <cols>
    <col min="1" max="1" width="5.7109375" style="252" customWidth="1"/>
    <col min="2" max="2" width="18.140625" style="252" customWidth="1"/>
    <col min="3" max="3" width="102.7109375" style="252" customWidth="1"/>
    <col min="4" max="16384" width="9.140625" style="252"/>
  </cols>
  <sheetData>
    <row r="1" spans="2:12" ht="39.950000000000003" customHeight="1" x14ac:dyDescent="0.2"/>
    <row r="2" spans="2:12" ht="22.5" customHeight="1" thickBot="1" x14ac:dyDescent="0.25">
      <c r="C2" s="257" t="s">
        <v>637</v>
      </c>
    </row>
    <row r="3" spans="2:12" ht="39.950000000000003" customHeight="1" thickTop="1" thickBot="1" x14ac:dyDescent="0.25">
      <c r="B3" s="280" t="s">
        <v>506</v>
      </c>
      <c r="C3" s="280"/>
    </row>
    <row r="4" spans="2:12" ht="19.5" customHeight="1" thickTop="1" x14ac:dyDescent="0.2">
      <c r="B4" s="253" t="s">
        <v>496</v>
      </c>
      <c r="C4"/>
    </row>
    <row r="5" spans="2:12" ht="19.5" customHeight="1" x14ac:dyDescent="0.2">
      <c r="B5" s="254" t="s">
        <v>485</v>
      </c>
      <c r="C5" s="255" t="s">
        <v>495</v>
      </c>
    </row>
    <row r="6" spans="2:12" ht="19.5" customHeight="1" x14ac:dyDescent="0.2">
      <c r="B6" s="254" t="s">
        <v>486</v>
      </c>
      <c r="C6" s="256" t="s">
        <v>494</v>
      </c>
    </row>
    <row r="7" spans="2:12" ht="27" customHeight="1" x14ac:dyDescent="0.2">
      <c r="B7" s="254"/>
      <c r="C7" s="255"/>
      <c r="L7"/>
    </row>
    <row r="8" spans="2:12" ht="27" customHeight="1" x14ac:dyDescent="0.2">
      <c r="B8" s="254"/>
      <c r="C8" s="255"/>
    </row>
    <row r="9" spans="2:12" ht="18.75" customHeight="1" x14ac:dyDescent="0.2">
      <c r="B9" s="254" t="s">
        <v>498</v>
      </c>
      <c r="C9" s="255"/>
    </row>
    <row r="10" spans="2:12" ht="18.75" customHeight="1" x14ac:dyDescent="0.2">
      <c r="B10" s="258" t="s">
        <v>487</v>
      </c>
      <c r="C10" s="256" t="s">
        <v>497</v>
      </c>
    </row>
    <row r="11" spans="2:12" ht="18.75" customHeight="1" x14ac:dyDescent="0.2">
      <c r="B11" s="254" t="s">
        <v>488</v>
      </c>
      <c r="C11" s="255" t="s">
        <v>630</v>
      </c>
    </row>
    <row r="12" spans="2:12" ht="27" customHeight="1" x14ac:dyDescent="0.2">
      <c r="B12" s="254"/>
      <c r="C12" s="255"/>
    </row>
    <row r="13" spans="2:12" ht="27" customHeight="1" x14ac:dyDescent="0.2">
      <c r="B13" s="254"/>
      <c r="C13" s="255"/>
    </row>
    <row r="14" spans="2:12" ht="18.75" customHeight="1" x14ac:dyDescent="0.2">
      <c r="B14" s="254" t="s">
        <v>502</v>
      </c>
      <c r="C14" s="255"/>
    </row>
    <row r="15" spans="2:12" ht="18.75" customHeight="1" x14ac:dyDescent="0.2">
      <c r="B15" s="254" t="s">
        <v>489</v>
      </c>
      <c r="C15" s="256" t="s">
        <v>499</v>
      </c>
    </row>
    <row r="16" spans="2:12" ht="18.75" customHeight="1" x14ac:dyDescent="0.2">
      <c r="B16" s="254" t="s">
        <v>490</v>
      </c>
      <c r="C16" s="256" t="s">
        <v>500</v>
      </c>
    </row>
    <row r="17" spans="2:3" ht="18.75" customHeight="1" x14ac:dyDescent="0.2">
      <c r="B17" s="254" t="s">
        <v>491</v>
      </c>
      <c r="C17" s="256" t="s">
        <v>501</v>
      </c>
    </row>
    <row r="18" spans="2:3" ht="27" customHeight="1" x14ac:dyDescent="0.2">
      <c r="B18" s="254"/>
      <c r="C18" s="255"/>
    </row>
    <row r="19" spans="2:3" ht="18.75" customHeight="1" x14ac:dyDescent="0.2">
      <c r="B19" s="254" t="s">
        <v>505</v>
      </c>
      <c r="C19" s="255"/>
    </row>
    <row r="20" spans="2:3" ht="18.75" customHeight="1" x14ac:dyDescent="0.2">
      <c r="B20" s="254" t="s">
        <v>492</v>
      </c>
      <c r="C20" s="256" t="s">
        <v>503</v>
      </c>
    </row>
    <row r="21" spans="2:3" ht="18.75" customHeight="1" x14ac:dyDescent="0.2">
      <c r="B21" s="254" t="s">
        <v>493</v>
      </c>
      <c r="C21" s="256" t="s">
        <v>504</v>
      </c>
    </row>
    <row r="22" spans="2:3" ht="27" customHeight="1" x14ac:dyDescent="0.2">
      <c r="B22" s="254"/>
      <c r="C22" s="255"/>
    </row>
  </sheetData>
  <sheetProtection algorithmName="SHA-512" hashValue="ihGlJGRRXKuknhFh6VxB8yK1pInazTwA5J0gA9k61jLXbvGMDa3+Qm41fSwEAPvDFqtLGiAEeSx2rl5VN0c1yQ==" saltValue="DKuSWKn0vpAVTHXwAV1KVQ==" spinCount="100000" sheet="1" objects="1" scenarios="1"/>
  <mergeCells count="1">
    <mergeCell ref="B3:C3"/>
  </mergeCells>
  <conditionalFormatting sqref="B10">
    <cfRule type="duplicateValues" dxfId="2" priority="42"/>
  </conditionalFormatting>
  <conditionalFormatting sqref="B20:B21">
    <cfRule type="duplicateValues" dxfId="1" priority="37"/>
  </conditionalFormatting>
  <conditionalFormatting sqref="B15:B17">
    <cfRule type="duplicateValues" dxfId="0" priority="30"/>
  </conditionalFormatting>
  <hyperlinks>
    <hyperlink ref="B10" location="'EU CC1'!A1" display="EU CC1" xr:uid="{4D39BC6F-0A31-4A6B-B6E5-8B6613A6DB01}"/>
    <hyperlink ref="B5" location="'EU KM1'!A1" display="EU KM1" xr:uid="{3E720187-C92B-4CA5-8174-82A7CB0FA0E5}"/>
    <hyperlink ref="B20" location="'EU LIQ1'!A1" display="EU LIQ1" xr:uid="{2105C7A0-0918-4820-969A-82263FFAF7B9}"/>
    <hyperlink ref="B21" location="'EU LIQ2'!A1" display="EU LIQ2" xr:uid="{A0B63EAC-ED27-4DBA-882B-8851EFB453CD}"/>
    <hyperlink ref="B6" location="'EU OV1'!A1" display="EU OV1" xr:uid="{D9256C51-98FA-41CE-BEF1-CBF06B670977}"/>
    <hyperlink ref="B15" location="'EU LR1'!A1" display="EU LR1" xr:uid="{9DDD6E0E-5D12-4C56-A57C-C197DBBD174D}"/>
    <hyperlink ref="B16" location="'EU LR2'!A1" display="EU LR2" xr:uid="{0E8758CE-D99E-4837-9669-A3D8CAA8890A}"/>
    <hyperlink ref="B17" location="'EU LR3'!A1" display="EU LR3" xr:uid="{4DE56113-B2E6-41F4-B67C-7ABE044B2A12}"/>
    <hyperlink ref="C5" location="'EU KM1'!A1" display="EU KM1" xr:uid="{E47008C9-DAB8-4F74-B354-4F2C28AA508D}"/>
    <hyperlink ref="C10" location="'EU CC1'!A1" display="EU CC1" xr:uid="{444AD458-C323-44AB-ACE9-CC105D3D5820}"/>
    <hyperlink ref="C15" location="'EU LR1'!A1" display="EU LR1" xr:uid="{2BF2411B-65AC-40FC-B972-BE2D1F18E951}"/>
    <hyperlink ref="C16" location="'EU LR2'!A1" display="EU LR2" xr:uid="{8C9A9E19-4D38-4D98-86ED-2D124DEED194}"/>
    <hyperlink ref="C17" location="'EU LR3'!A1" display="EU LR3" xr:uid="{E1D987A5-414D-412C-8908-E1FE5EEBA71B}"/>
    <hyperlink ref="C20" location="'EU LIQ1'!A1" display="EU LIQ1" xr:uid="{4058C0A1-07FC-4120-9A0D-7485025537CD}"/>
    <hyperlink ref="C21" location="'EU LIQ2'!A1" display="EU LIQ2" xr:uid="{121D88BC-5D4C-4D71-A8A6-2C3CCE4BC998}"/>
    <hyperlink ref="C6" location="'EU OV1'!A1" display="EU OV1" xr:uid="{ED445858-409D-4505-BFA7-B953747CA611}"/>
    <hyperlink ref="B11" location="'EU CCA'!A1" display="EU CCA" xr:uid="{89213323-98F9-4717-B1CC-F426A978A71C}"/>
  </hyperlinks>
  <pageMargins left="0.70866141732283472" right="0.70866141732283472" top="0.74803149606299213" bottom="0.74803149606299213" header="0.31496062992125984" footer="0.31496062992125984"/>
  <pageSetup paperSize="9" scale="77"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tabColor theme="5" tint="-0.499984740745262"/>
    <pageSetUpPr fitToPage="1"/>
  </sheetPr>
  <dimension ref="A1:M56"/>
  <sheetViews>
    <sheetView showGridLines="0" zoomScaleNormal="100" workbookViewId="0">
      <selection activeCell="A5" sqref="A5"/>
    </sheetView>
  </sheetViews>
  <sheetFormatPr defaultRowHeight="15" x14ac:dyDescent="0.25"/>
  <cols>
    <col min="1" max="1" width="9.140625" style="34"/>
    <col min="2" max="4" width="12.28515625" style="38" customWidth="1"/>
    <col min="5" max="5" width="34.85546875" style="38" customWidth="1"/>
    <col min="6" max="7" width="9.42578125" style="38" customWidth="1"/>
    <col min="8" max="8" width="5.5703125" style="38" bestFit="1" customWidth="1"/>
    <col min="9" max="9" width="14.28515625" style="38" customWidth="1"/>
    <col min="10" max="10" width="5.5703125" style="38" bestFit="1" customWidth="1"/>
    <col min="11" max="11" width="16.140625" style="38" customWidth="1"/>
    <col min="12" max="12" width="18.42578125" style="38" customWidth="1"/>
    <col min="13" max="13" width="14.7109375" style="38" bestFit="1" customWidth="1"/>
    <col min="14" max="16384" width="9.140625" style="34"/>
  </cols>
  <sheetData>
    <row r="1" spans="1:13" ht="15.75" thickBot="1" x14ac:dyDescent="0.3">
      <c r="A1" s="41"/>
    </row>
    <row r="2" spans="1:13" ht="18.75" thickBot="1" x14ac:dyDescent="0.3">
      <c r="B2" s="281" t="s">
        <v>245</v>
      </c>
      <c r="C2" s="282"/>
      <c r="D2" s="282"/>
      <c r="E2" s="282"/>
      <c r="F2" s="282"/>
      <c r="G2" s="282"/>
      <c r="H2" s="283"/>
      <c r="I2" s="69"/>
      <c r="J2" s="69"/>
      <c r="K2" s="69"/>
      <c r="L2" s="69"/>
      <c r="M2" s="69"/>
    </row>
    <row r="3" spans="1:13" x14ac:dyDescent="0.25">
      <c r="B3" s="70" t="s">
        <v>246</v>
      </c>
      <c r="C3" s="69"/>
      <c r="D3" s="69"/>
      <c r="E3" s="69"/>
      <c r="F3" s="69"/>
      <c r="G3" s="69"/>
      <c r="H3" s="69"/>
      <c r="I3" s="69"/>
      <c r="J3" s="69"/>
      <c r="K3" s="69"/>
      <c r="L3" s="69"/>
      <c r="M3" s="69"/>
    </row>
    <row r="4" spans="1:13" x14ac:dyDescent="0.25">
      <c r="B4" s="69"/>
      <c r="C4" s="69"/>
      <c r="D4" s="69"/>
      <c r="E4" s="119" t="s">
        <v>129</v>
      </c>
      <c r="F4" s="120"/>
      <c r="G4" s="119"/>
      <c r="H4" s="120"/>
      <c r="I4" s="119"/>
      <c r="J4" s="120"/>
      <c r="K4" s="119"/>
      <c r="L4" s="120"/>
      <c r="M4" s="120"/>
    </row>
    <row r="5" spans="1:13" ht="15.75" thickBot="1" x14ac:dyDescent="0.3">
      <c r="B5" s="121"/>
      <c r="C5" s="69"/>
      <c r="D5" s="69"/>
      <c r="E5" s="69"/>
      <c r="F5" s="69"/>
      <c r="G5" s="69"/>
      <c r="H5" s="69"/>
      <c r="I5" s="69"/>
      <c r="J5" s="69"/>
      <c r="K5" s="69"/>
      <c r="L5" s="69"/>
      <c r="M5" s="69"/>
    </row>
    <row r="6" spans="1:13" ht="15.75" thickBot="1" x14ac:dyDescent="0.3">
      <c r="A6" s="39" t="s">
        <v>247</v>
      </c>
      <c r="B6" s="122"/>
      <c r="C6" s="123"/>
      <c r="D6" s="360"/>
      <c r="E6" s="361"/>
      <c r="F6" s="362" t="s">
        <v>128</v>
      </c>
      <c r="G6" s="363"/>
      <c r="H6" s="364" t="s">
        <v>130</v>
      </c>
      <c r="I6" s="364"/>
      <c r="J6" s="362" t="s">
        <v>129</v>
      </c>
      <c r="K6" s="363"/>
      <c r="L6" s="124" t="s">
        <v>131</v>
      </c>
      <c r="M6" s="125" t="s">
        <v>132</v>
      </c>
    </row>
    <row r="7" spans="1:13" ht="15.75" thickBot="1" x14ac:dyDescent="0.3">
      <c r="A7" s="39"/>
      <c r="B7" s="365" t="s">
        <v>248</v>
      </c>
      <c r="C7" s="366"/>
      <c r="D7" s="367" t="s">
        <v>249</v>
      </c>
      <c r="E7" s="368"/>
      <c r="F7" s="373" t="s">
        <v>250</v>
      </c>
      <c r="G7" s="374"/>
      <c r="H7" s="374"/>
      <c r="I7" s="374"/>
      <c r="J7" s="374"/>
      <c r="K7" s="374"/>
      <c r="L7" s="375"/>
      <c r="M7" s="347" t="s">
        <v>251</v>
      </c>
    </row>
    <row r="8" spans="1:13" x14ac:dyDescent="0.25">
      <c r="A8" s="39"/>
      <c r="B8" s="350" t="s">
        <v>252</v>
      </c>
      <c r="C8" s="352" t="s">
        <v>253</v>
      </c>
      <c r="D8" s="369"/>
      <c r="E8" s="370"/>
      <c r="F8" s="354" t="s">
        <v>254</v>
      </c>
      <c r="G8" s="355"/>
      <c r="H8" s="354" t="s">
        <v>255</v>
      </c>
      <c r="I8" s="355"/>
      <c r="J8" s="354" t="s">
        <v>256</v>
      </c>
      <c r="K8" s="355"/>
      <c r="L8" s="358" t="s">
        <v>257</v>
      </c>
      <c r="M8" s="348"/>
    </row>
    <row r="9" spans="1:13" ht="15.75" thickBot="1" x14ac:dyDescent="0.3">
      <c r="A9" s="39"/>
      <c r="B9" s="351"/>
      <c r="C9" s="353"/>
      <c r="D9" s="371"/>
      <c r="E9" s="372"/>
      <c r="F9" s="356"/>
      <c r="G9" s="357"/>
      <c r="H9" s="356"/>
      <c r="I9" s="357"/>
      <c r="J9" s="356"/>
      <c r="K9" s="357"/>
      <c r="L9" s="359"/>
      <c r="M9" s="349"/>
    </row>
    <row r="10" spans="1:13" ht="15.75" thickBot="1" x14ac:dyDescent="0.3">
      <c r="A10" s="39"/>
      <c r="B10" s="126"/>
      <c r="C10" s="127" t="s">
        <v>258</v>
      </c>
      <c r="D10" s="384" t="s">
        <v>259</v>
      </c>
      <c r="E10" s="384"/>
      <c r="F10" s="384"/>
      <c r="G10" s="384"/>
      <c r="H10" s="384"/>
      <c r="I10" s="384"/>
      <c r="J10" s="384"/>
      <c r="K10" s="384"/>
      <c r="L10" s="384"/>
      <c r="M10" s="385"/>
    </row>
    <row r="11" spans="1:13" ht="29.25" thickBot="1" x14ac:dyDescent="0.3">
      <c r="A11" s="39"/>
      <c r="B11" s="128"/>
      <c r="C11" s="129" t="s">
        <v>260</v>
      </c>
      <c r="D11" s="129">
        <v>1</v>
      </c>
      <c r="E11" s="129" t="s">
        <v>261</v>
      </c>
      <c r="F11" s="382">
        <v>19255.446319999999</v>
      </c>
      <c r="G11" s="383"/>
      <c r="H11" s="382">
        <v>0</v>
      </c>
      <c r="I11" s="383"/>
      <c r="J11" s="382">
        <v>0</v>
      </c>
      <c r="K11" s="383"/>
      <c r="L11" s="130">
        <v>1229.9330179999999</v>
      </c>
      <c r="M11" s="131">
        <v>20485.379337999999</v>
      </c>
    </row>
    <row r="12" spans="1:13" ht="15.75" thickBot="1" x14ac:dyDescent="0.3">
      <c r="A12" s="39"/>
      <c r="B12" s="132" t="s">
        <v>262</v>
      </c>
      <c r="C12" s="133"/>
      <c r="D12" s="134">
        <v>2</v>
      </c>
      <c r="E12" s="135" t="s">
        <v>263</v>
      </c>
      <c r="F12" s="378">
        <v>19255.446319999999</v>
      </c>
      <c r="G12" s="379"/>
      <c r="H12" s="378">
        <v>0</v>
      </c>
      <c r="I12" s="379"/>
      <c r="J12" s="378">
        <v>0</v>
      </c>
      <c r="K12" s="379"/>
      <c r="L12" s="136">
        <v>0</v>
      </c>
      <c r="M12" s="136">
        <v>19255.446319999999</v>
      </c>
    </row>
    <row r="13" spans="1:13" ht="15.75" thickBot="1" x14ac:dyDescent="0.3">
      <c r="A13" s="39"/>
      <c r="B13" s="132" t="s">
        <v>264</v>
      </c>
      <c r="C13" s="133"/>
      <c r="D13" s="134">
        <v>3</v>
      </c>
      <c r="E13" s="135" t="s">
        <v>265</v>
      </c>
      <c r="F13" s="376"/>
      <c r="G13" s="377"/>
      <c r="H13" s="378">
        <v>0</v>
      </c>
      <c r="I13" s="379"/>
      <c r="J13" s="380">
        <v>0</v>
      </c>
      <c r="K13" s="381"/>
      <c r="L13" s="136">
        <v>1229.9330179999999</v>
      </c>
      <c r="M13" s="137">
        <v>1229.9330179999999</v>
      </c>
    </row>
    <row r="14" spans="1:13" ht="15.75" thickBot="1" x14ac:dyDescent="0.3">
      <c r="A14" s="39"/>
      <c r="B14" s="128"/>
      <c r="C14" s="129"/>
      <c r="D14" s="138">
        <v>4</v>
      </c>
      <c r="E14" s="129" t="s">
        <v>266</v>
      </c>
      <c r="F14" s="376"/>
      <c r="G14" s="377"/>
      <c r="H14" s="382">
        <v>139.36298500000001</v>
      </c>
      <c r="I14" s="383"/>
      <c r="J14" s="382">
        <v>0</v>
      </c>
      <c r="K14" s="383"/>
      <c r="L14" s="130">
        <v>0</v>
      </c>
      <c r="M14" s="131">
        <v>125.426687</v>
      </c>
    </row>
    <row r="15" spans="1:13" ht="15.75" thickBot="1" x14ac:dyDescent="0.3">
      <c r="A15" s="39"/>
      <c r="B15" s="132" t="s">
        <v>267</v>
      </c>
      <c r="C15" s="133"/>
      <c r="D15" s="134">
        <v>5</v>
      </c>
      <c r="E15" s="135" t="s">
        <v>215</v>
      </c>
      <c r="F15" s="376"/>
      <c r="G15" s="377"/>
      <c r="H15" s="378">
        <v>0</v>
      </c>
      <c r="I15" s="379"/>
      <c r="J15" s="378">
        <v>0</v>
      </c>
      <c r="K15" s="379"/>
      <c r="L15" s="136">
        <v>0</v>
      </c>
      <c r="M15" s="137">
        <v>0</v>
      </c>
    </row>
    <row r="16" spans="1:13" ht="15.75" thickBot="1" x14ac:dyDescent="0.3">
      <c r="A16" s="39"/>
      <c r="B16" s="132" t="s">
        <v>268</v>
      </c>
      <c r="C16" s="133"/>
      <c r="D16" s="134">
        <v>6</v>
      </c>
      <c r="E16" s="135" t="s">
        <v>216</v>
      </c>
      <c r="F16" s="376"/>
      <c r="G16" s="377"/>
      <c r="H16" s="378">
        <v>139.36298500000001</v>
      </c>
      <c r="I16" s="379"/>
      <c r="J16" s="378">
        <v>0</v>
      </c>
      <c r="K16" s="379"/>
      <c r="L16" s="136">
        <v>0</v>
      </c>
      <c r="M16" s="137">
        <v>125.426687</v>
      </c>
    </row>
    <row r="17" spans="1:13" ht="15.75" thickBot="1" x14ac:dyDescent="0.3">
      <c r="A17" s="39"/>
      <c r="B17" s="128"/>
      <c r="C17" s="129"/>
      <c r="D17" s="138">
        <v>7</v>
      </c>
      <c r="E17" s="129" t="s">
        <v>269</v>
      </c>
      <c r="F17" s="376"/>
      <c r="G17" s="377"/>
      <c r="H17" s="382">
        <v>65127.386175</v>
      </c>
      <c r="I17" s="383"/>
      <c r="J17" s="382">
        <v>0</v>
      </c>
      <c r="K17" s="383"/>
      <c r="L17" s="130">
        <v>346375.03068700002</v>
      </c>
      <c r="M17" s="130">
        <v>346375.30171000003</v>
      </c>
    </row>
    <row r="18" spans="1:13" ht="15.75" thickBot="1" x14ac:dyDescent="0.3">
      <c r="A18" s="39"/>
      <c r="B18" s="132" t="s">
        <v>270</v>
      </c>
      <c r="C18" s="133"/>
      <c r="D18" s="134">
        <v>8</v>
      </c>
      <c r="E18" s="135" t="s">
        <v>271</v>
      </c>
      <c r="F18" s="376"/>
      <c r="G18" s="377"/>
      <c r="H18" s="378">
        <v>0</v>
      </c>
      <c r="I18" s="379"/>
      <c r="J18" s="378">
        <v>0</v>
      </c>
      <c r="K18" s="379"/>
      <c r="L18" s="136">
        <v>0</v>
      </c>
      <c r="M18" s="137">
        <v>0</v>
      </c>
    </row>
    <row r="19" spans="1:13" ht="29.25" thickBot="1" x14ac:dyDescent="0.3">
      <c r="A19" s="39"/>
      <c r="B19" s="132" t="s">
        <v>272</v>
      </c>
      <c r="C19" s="133"/>
      <c r="D19" s="134">
        <v>9</v>
      </c>
      <c r="E19" s="139" t="s">
        <v>273</v>
      </c>
      <c r="F19" s="376"/>
      <c r="G19" s="377"/>
      <c r="H19" s="378">
        <v>65127.386175</v>
      </c>
      <c r="I19" s="379"/>
      <c r="J19" s="378">
        <v>0</v>
      </c>
      <c r="K19" s="379"/>
      <c r="L19" s="136">
        <v>346375.03068700002</v>
      </c>
      <c r="M19" s="137">
        <v>346375.30171000003</v>
      </c>
    </row>
    <row r="20" spans="1:13" ht="15.75" thickBot="1" x14ac:dyDescent="0.3">
      <c r="A20" s="39"/>
      <c r="B20" s="128">
        <v>45</v>
      </c>
      <c r="C20" s="129"/>
      <c r="D20" s="138">
        <v>10</v>
      </c>
      <c r="E20" s="129" t="s">
        <v>274</v>
      </c>
      <c r="F20" s="376"/>
      <c r="G20" s="377"/>
      <c r="H20" s="386">
        <v>0</v>
      </c>
      <c r="I20" s="387"/>
      <c r="J20" s="386">
        <v>0</v>
      </c>
      <c r="K20" s="387"/>
      <c r="L20" s="130">
        <v>0</v>
      </c>
      <c r="M20" s="130">
        <v>0</v>
      </c>
    </row>
    <row r="21" spans="1:13" ht="15.75" thickBot="1" x14ac:dyDescent="0.3">
      <c r="A21" s="39"/>
      <c r="B21" s="128"/>
      <c r="C21" s="129"/>
      <c r="D21" s="138">
        <v>11</v>
      </c>
      <c r="E21" s="129" t="s">
        <v>275</v>
      </c>
      <c r="F21" s="382">
        <v>25208.219482</v>
      </c>
      <c r="G21" s="383"/>
      <c r="H21" s="386">
        <v>0</v>
      </c>
      <c r="I21" s="387"/>
      <c r="J21" s="386">
        <v>0</v>
      </c>
      <c r="K21" s="387"/>
      <c r="L21" s="130">
        <v>1404.5176839999999</v>
      </c>
      <c r="M21" s="130">
        <v>1404.5176839999999</v>
      </c>
    </row>
    <row r="22" spans="1:13" ht="15.75" thickBot="1" x14ac:dyDescent="0.3">
      <c r="A22" s="39"/>
      <c r="B22" s="132" t="s">
        <v>276</v>
      </c>
      <c r="C22" s="133"/>
      <c r="D22" s="134">
        <v>12</v>
      </c>
      <c r="E22" s="135" t="s">
        <v>277</v>
      </c>
      <c r="F22" s="378">
        <v>25208.219482</v>
      </c>
      <c r="G22" s="379"/>
      <c r="H22" s="376"/>
      <c r="I22" s="377"/>
      <c r="J22" s="376"/>
      <c r="K22" s="377"/>
      <c r="L22" s="140"/>
      <c r="M22" s="140"/>
    </row>
    <row r="23" spans="1:13" ht="43.5" thickBot="1" x14ac:dyDescent="0.3">
      <c r="A23" s="39"/>
      <c r="B23" s="132" t="s">
        <v>278</v>
      </c>
      <c r="C23" s="133"/>
      <c r="D23" s="134">
        <v>13</v>
      </c>
      <c r="E23" s="135" t="s">
        <v>279</v>
      </c>
      <c r="F23" s="376"/>
      <c r="G23" s="377"/>
      <c r="H23" s="378">
        <v>0</v>
      </c>
      <c r="I23" s="379"/>
      <c r="J23" s="378">
        <v>0</v>
      </c>
      <c r="K23" s="379"/>
      <c r="L23" s="136">
        <v>1404.5176839999999</v>
      </c>
      <c r="M23" s="137">
        <v>1404.5176839999999</v>
      </c>
    </row>
    <row r="24" spans="1:13" ht="15.75" thickBot="1" x14ac:dyDescent="0.3">
      <c r="A24" s="39"/>
      <c r="B24" s="141"/>
      <c r="C24" s="142"/>
      <c r="D24" s="143">
        <v>14</v>
      </c>
      <c r="E24" s="142" t="s">
        <v>280</v>
      </c>
      <c r="F24" s="394"/>
      <c r="G24" s="395"/>
      <c r="H24" s="394"/>
      <c r="I24" s="395"/>
      <c r="J24" s="394"/>
      <c r="K24" s="395"/>
      <c r="L24" s="144"/>
      <c r="M24" s="145">
        <v>368390.62541899999</v>
      </c>
    </row>
    <row r="25" spans="1:13" x14ac:dyDescent="0.25">
      <c r="A25" s="39"/>
      <c r="B25" s="69"/>
      <c r="C25" s="69"/>
      <c r="D25" s="69"/>
      <c r="E25" s="69"/>
      <c r="F25" s="69"/>
      <c r="G25" s="69"/>
      <c r="H25" s="69"/>
      <c r="I25" s="69"/>
      <c r="J25" s="69"/>
      <c r="K25" s="69"/>
      <c r="L25" s="69"/>
      <c r="M25" s="69"/>
    </row>
    <row r="26" spans="1:13" ht="15.75" thickBot="1" x14ac:dyDescent="0.3">
      <c r="A26" s="39"/>
      <c r="B26" s="146"/>
      <c r="C26" s="69"/>
      <c r="D26" s="69"/>
      <c r="E26" s="69"/>
      <c r="F26" s="69"/>
      <c r="G26" s="69"/>
      <c r="H26" s="119" t="s">
        <v>281</v>
      </c>
      <c r="I26" s="119"/>
      <c r="J26" s="119" t="s">
        <v>282</v>
      </c>
      <c r="K26" s="119"/>
      <c r="L26" s="119" t="s">
        <v>283</v>
      </c>
      <c r="M26" s="119" t="s">
        <v>284</v>
      </c>
    </row>
    <row r="27" spans="1:13" ht="15.75" thickBot="1" x14ac:dyDescent="0.3">
      <c r="A27" s="39"/>
      <c r="B27" s="147"/>
      <c r="C27" s="148"/>
      <c r="D27" s="388"/>
      <c r="E27" s="389"/>
      <c r="F27" s="390" t="s">
        <v>128</v>
      </c>
      <c r="G27" s="391"/>
      <c r="H27" s="392" t="s">
        <v>130</v>
      </c>
      <c r="I27" s="393"/>
      <c r="J27" s="391" t="s">
        <v>129</v>
      </c>
      <c r="K27" s="391"/>
      <c r="L27" s="149" t="s">
        <v>131</v>
      </c>
      <c r="M27" s="150" t="s">
        <v>132</v>
      </c>
    </row>
    <row r="28" spans="1:13" ht="15.75" thickBot="1" x14ac:dyDescent="0.3">
      <c r="A28" s="39"/>
      <c r="B28" s="365" t="s">
        <v>285</v>
      </c>
      <c r="C28" s="366"/>
      <c r="D28" s="367" t="s">
        <v>249</v>
      </c>
      <c r="E28" s="368"/>
      <c r="F28" s="373" t="s">
        <v>250</v>
      </c>
      <c r="G28" s="374"/>
      <c r="H28" s="374"/>
      <c r="I28" s="374"/>
      <c r="J28" s="374"/>
      <c r="K28" s="374"/>
      <c r="L28" s="375"/>
      <c r="M28" s="347" t="s">
        <v>251</v>
      </c>
    </row>
    <row r="29" spans="1:13" x14ac:dyDescent="0.25">
      <c r="A29" s="39"/>
      <c r="B29" s="350" t="s">
        <v>252</v>
      </c>
      <c r="C29" s="352" t="s">
        <v>253</v>
      </c>
      <c r="D29" s="369"/>
      <c r="E29" s="370"/>
      <c r="F29" s="354" t="s">
        <v>254</v>
      </c>
      <c r="G29" s="355"/>
      <c r="H29" s="354" t="s">
        <v>255</v>
      </c>
      <c r="I29" s="355"/>
      <c r="J29" s="354" t="s">
        <v>256</v>
      </c>
      <c r="K29" s="355"/>
      <c r="L29" s="358" t="s">
        <v>257</v>
      </c>
      <c r="M29" s="348"/>
    </row>
    <row r="30" spans="1:13" ht="15.75" thickBot="1" x14ac:dyDescent="0.3">
      <c r="A30" s="39"/>
      <c r="B30" s="351"/>
      <c r="C30" s="353"/>
      <c r="D30" s="371"/>
      <c r="E30" s="372"/>
      <c r="F30" s="356"/>
      <c r="G30" s="357"/>
      <c r="H30" s="356"/>
      <c r="I30" s="357"/>
      <c r="J30" s="356"/>
      <c r="K30" s="357"/>
      <c r="L30" s="359"/>
      <c r="M30" s="349"/>
    </row>
    <row r="31" spans="1:13" ht="15.75" thickBot="1" x14ac:dyDescent="0.3">
      <c r="A31" s="39"/>
      <c r="B31" s="126"/>
      <c r="C31" s="127" t="s">
        <v>286</v>
      </c>
      <c r="D31" s="384" t="s">
        <v>287</v>
      </c>
      <c r="E31" s="384"/>
      <c r="F31" s="384"/>
      <c r="G31" s="384"/>
      <c r="H31" s="384"/>
      <c r="I31" s="384"/>
      <c r="J31" s="384"/>
      <c r="K31" s="384"/>
      <c r="L31" s="384"/>
      <c r="M31" s="385"/>
    </row>
    <row r="32" spans="1:13" ht="43.5" thickBot="1" x14ac:dyDescent="0.3">
      <c r="A32" s="39"/>
      <c r="B32" s="128" t="s">
        <v>288</v>
      </c>
      <c r="C32" s="129" t="s">
        <v>260</v>
      </c>
      <c r="D32" s="151">
        <v>15</v>
      </c>
      <c r="E32" s="129" t="s">
        <v>289</v>
      </c>
      <c r="F32" s="396"/>
      <c r="G32" s="397"/>
      <c r="H32" s="398"/>
      <c r="I32" s="399"/>
      <c r="J32" s="398"/>
      <c r="K32" s="399"/>
      <c r="L32" s="152"/>
      <c r="M32" s="131">
        <v>26814.443531000001</v>
      </c>
    </row>
    <row r="33" spans="1:13" ht="43.5" thickBot="1" x14ac:dyDescent="0.3">
      <c r="A33" s="39"/>
      <c r="B33" s="128"/>
      <c r="C33" s="129"/>
      <c r="D33" s="151" t="s">
        <v>290</v>
      </c>
      <c r="E33" s="153" t="s">
        <v>291</v>
      </c>
      <c r="F33" s="154"/>
      <c r="G33" s="155"/>
      <c r="H33" s="386">
        <v>0</v>
      </c>
      <c r="I33" s="400"/>
      <c r="J33" s="401">
        <v>0</v>
      </c>
      <c r="K33" s="400"/>
      <c r="L33" s="156">
        <v>0</v>
      </c>
      <c r="M33" s="156">
        <v>0</v>
      </c>
    </row>
    <row r="34" spans="1:13" ht="29.25" thickBot="1" x14ac:dyDescent="0.3">
      <c r="A34" s="39"/>
      <c r="B34" s="128" t="s">
        <v>292</v>
      </c>
      <c r="C34" s="129"/>
      <c r="D34" s="151">
        <v>16</v>
      </c>
      <c r="E34" s="129" t="s">
        <v>293</v>
      </c>
      <c r="F34" s="396"/>
      <c r="G34" s="397"/>
      <c r="H34" s="386">
        <v>0</v>
      </c>
      <c r="I34" s="400"/>
      <c r="J34" s="401">
        <v>0</v>
      </c>
      <c r="K34" s="400"/>
      <c r="L34" s="156">
        <v>0</v>
      </c>
      <c r="M34" s="156">
        <v>0</v>
      </c>
    </row>
    <row r="35" spans="1:13" ht="15.75" thickBot="1" x14ac:dyDescent="0.3">
      <c r="A35" s="39"/>
      <c r="B35" s="128"/>
      <c r="C35" s="129"/>
      <c r="D35" s="151">
        <v>17</v>
      </c>
      <c r="E35" s="129" t="s">
        <v>294</v>
      </c>
      <c r="F35" s="396"/>
      <c r="G35" s="397"/>
      <c r="H35" s="386">
        <v>69795.681284999999</v>
      </c>
      <c r="I35" s="400"/>
      <c r="J35" s="401">
        <v>12125.663828999999</v>
      </c>
      <c r="K35" s="400"/>
      <c r="L35" s="156">
        <v>306621.68891899998</v>
      </c>
      <c r="M35" s="156">
        <v>319317.93824500003</v>
      </c>
    </row>
    <row r="36" spans="1:13" ht="57.75" thickBot="1" x14ac:dyDescent="0.3">
      <c r="A36" s="39"/>
      <c r="B36" s="132" t="s">
        <v>295</v>
      </c>
      <c r="C36" s="133"/>
      <c r="D36" s="151">
        <v>18</v>
      </c>
      <c r="E36" s="135" t="s">
        <v>296</v>
      </c>
      <c r="F36" s="396"/>
      <c r="G36" s="397"/>
      <c r="H36" s="402">
        <v>0</v>
      </c>
      <c r="I36" s="403"/>
      <c r="J36" s="402">
        <v>0</v>
      </c>
      <c r="K36" s="403"/>
      <c r="L36" s="157">
        <v>0</v>
      </c>
      <c r="M36" s="157">
        <v>0</v>
      </c>
    </row>
    <row r="37" spans="1:13" ht="72" thickBot="1" x14ac:dyDescent="0.3">
      <c r="A37" s="39"/>
      <c r="B37" s="132" t="s">
        <v>297</v>
      </c>
      <c r="C37" s="133"/>
      <c r="D37" s="151">
        <v>19</v>
      </c>
      <c r="E37" s="135" t="s">
        <v>298</v>
      </c>
      <c r="F37" s="396"/>
      <c r="G37" s="397"/>
      <c r="H37" s="402">
        <v>69703.451233999993</v>
      </c>
      <c r="I37" s="403"/>
      <c r="J37" s="402">
        <v>11973.557393999999</v>
      </c>
      <c r="K37" s="403"/>
      <c r="L37" s="157">
        <v>304688.69109899999</v>
      </c>
      <c r="M37" s="157">
        <v>317645.81491999998</v>
      </c>
    </row>
    <row r="38" spans="1:13" ht="72" thickBot="1" x14ac:dyDescent="0.3">
      <c r="A38" s="39"/>
      <c r="B38" s="132" t="s">
        <v>299</v>
      </c>
      <c r="C38" s="133"/>
      <c r="D38" s="151">
        <v>20</v>
      </c>
      <c r="E38" s="135" t="s">
        <v>300</v>
      </c>
      <c r="F38" s="396"/>
      <c r="G38" s="397"/>
      <c r="H38" s="402">
        <v>19.833611000000001</v>
      </c>
      <c r="I38" s="403"/>
      <c r="J38" s="402">
        <v>11.683825000000001</v>
      </c>
      <c r="K38" s="403"/>
      <c r="L38" s="157">
        <v>129.65605500000001</v>
      </c>
      <c r="M38" s="157">
        <v>1672.123325</v>
      </c>
    </row>
    <row r="39" spans="1:13" ht="57.75" thickBot="1" x14ac:dyDescent="0.3">
      <c r="A39" s="39"/>
      <c r="B39" s="132" t="s">
        <v>301</v>
      </c>
      <c r="C39" s="133"/>
      <c r="D39" s="151">
        <v>21</v>
      </c>
      <c r="E39" s="158" t="s">
        <v>302</v>
      </c>
      <c r="F39" s="396"/>
      <c r="G39" s="397"/>
      <c r="H39" s="402">
        <v>2.8270270000000002</v>
      </c>
      <c r="I39" s="403"/>
      <c r="J39" s="402">
        <v>2.2155119999999999</v>
      </c>
      <c r="K39" s="403"/>
      <c r="L39" s="157">
        <v>14.434369999999999</v>
      </c>
      <c r="M39" s="157">
        <v>341.41561799999999</v>
      </c>
    </row>
    <row r="40" spans="1:13" ht="29.25" thickBot="1" x14ac:dyDescent="0.3">
      <c r="A40" s="39"/>
      <c r="B40" s="132" t="s">
        <v>303</v>
      </c>
      <c r="C40" s="133"/>
      <c r="D40" s="151">
        <v>22</v>
      </c>
      <c r="E40" s="135" t="s">
        <v>304</v>
      </c>
      <c r="F40" s="396"/>
      <c r="G40" s="397"/>
      <c r="H40" s="402">
        <v>72.396439999999998</v>
      </c>
      <c r="I40" s="403"/>
      <c r="J40" s="402">
        <v>140.42260999999999</v>
      </c>
      <c r="K40" s="403"/>
      <c r="L40" s="157">
        <v>1803.3417649999999</v>
      </c>
      <c r="M40" s="157">
        <v>0</v>
      </c>
    </row>
    <row r="41" spans="1:13" ht="57.75" thickBot="1" x14ac:dyDescent="0.3">
      <c r="A41" s="39"/>
      <c r="B41" s="132" t="s">
        <v>305</v>
      </c>
      <c r="C41" s="133"/>
      <c r="D41" s="151">
        <v>23</v>
      </c>
      <c r="E41" s="158" t="s">
        <v>302</v>
      </c>
      <c r="F41" s="396"/>
      <c r="G41" s="397"/>
      <c r="H41" s="402">
        <v>33.936528000000003</v>
      </c>
      <c r="I41" s="403"/>
      <c r="J41" s="402">
        <v>38.747248999999996</v>
      </c>
      <c r="K41" s="403"/>
      <c r="L41" s="157">
        <v>451.03095300000001</v>
      </c>
      <c r="M41" s="157">
        <v>0</v>
      </c>
    </row>
    <row r="42" spans="1:13" ht="72" thickBot="1" x14ac:dyDescent="0.3">
      <c r="A42" s="39"/>
      <c r="B42" s="132" t="s">
        <v>306</v>
      </c>
      <c r="C42" s="133"/>
      <c r="D42" s="151">
        <v>24</v>
      </c>
      <c r="E42" s="135" t="s">
        <v>307</v>
      </c>
      <c r="F42" s="396"/>
      <c r="G42" s="397"/>
      <c r="H42" s="402">
        <v>0</v>
      </c>
      <c r="I42" s="403"/>
      <c r="J42" s="402">
        <v>0</v>
      </c>
      <c r="K42" s="403"/>
      <c r="L42" s="157">
        <v>0</v>
      </c>
      <c r="M42" s="157">
        <v>0</v>
      </c>
    </row>
    <row r="43" spans="1:13" ht="15.75" thickBot="1" x14ac:dyDescent="0.3">
      <c r="A43" s="39"/>
      <c r="B43" s="128">
        <v>45</v>
      </c>
      <c r="C43" s="129"/>
      <c r="D43" s="151">
        <v>25</v>
      </c>
      <c r="E43" s="129" t="s">
        <v>308</v>
      </c>
      <c r="F43" s="396"/>
      <c r="G43" s="397"/>
      <c r="H43" s="405">
        <v>0</v>
      </c>
      <c r="I43" s="387"/>
      <c r="J43" s="405">
        <v>0</v>
      </c>
      <c r="K43" s="387"/>
      <c r="L43" s="159">
        <v>0</v>
      </c>
      <c r="M43" s="159">
        <v>0</v>
      </c>
    </row>
    <row r="44" spans="1:13" ht="33" customHeight="1" thickBot="1" x14ac:dyDescent="0.3">
      <c r="A44" s="39"/>
      <c r="B44" s="128"/>
      <c r="C44" s="129"/>
      <c r="D44" s="151">
        <v>26</v>
      </c>
      <c r="E44" s="129" t="s">
        <v>309</v>
      </c>
      <c r="F44" s="373"/>
      <c r="G44" s="375"/>
      <c r="H44" s="386">
        <v>25213.332225000002</v>
      </c>
      <c r="I44" s="404"/>
      <c r="J44" s="386">
        <v>11.539553</v>
      </c>
      <c r="K44" s="404"/>
      <c r="L44" s="160">
        <v>5.112743</v>
      </c>
      <c r="M44" s="160">
        <v>2475.6162850000001</v>
      </c>
    </row>
    <row r="45" spans="1:13" ht="15.75" thickBot="1" x14ac:dyDescent="0.3">
      <c r="A45" s="39"/>
      <c r="B45" s="132" t="s">
        <v>310</v>
      </c>
      <c r="C45" s="133"/>
      <c r="D45" s="151">
        <v>27</v>
      </c>
      <c r="E45" s="135" t="s">
        <v>311</v>
      </c>
      <c r="F45" s="396"/>
      <c r="G45" s="397"/>
      <c r="H45" s="396"/>
      <c r="I45" s="397"/>
      <c r="J45" s="396"/>
      <c r="K45" s="397"/>
      <c r="L45" s="136">
        <v>0</v>
      </c>
      <c r="M45" s="137">
        <v>0</v>
      </c>
    </row>
    <row r="46" spans="1:13" ht="57.75" thickBot="1" x14ac:dyDescent="0.3">
      <c r="A46" s="39"/>
      <c r="B46" s="132" t="s">
        <v>312</v>
      </c>
      <c r="C46" s="133"/>
      <c r="D46" s="151">
        <v>28</v>
      </c>
      <c r="E46" s="135" t="s">
        <v>313</v>
      </c>
      <c r="F46" s="396"/>
      <c r="G46" s="397"/>
      <c r="H46" s="402">
        <v>0</v>
      </c>
      <c r="I46" s="403"/>
      <c r="J46" s="402">
        <v>0</v>
      </c>
      <c r="K46" s="403"/>
      <c r="L46" s="136">
        <v>0</v>
      </c>
      <c r="M46" s="137">
        <v>0</v>
      </c>
    </row>
    <row r="47" spans="1:13" ht="15.75" thickBot="1" x14ac:dyDescent="0.3">
      <c r="A47" s="39"/>
      <c r="B47" s="132" t="s">
        <v>314</v>
      </c>
      <c r="C47" s="133"/>
      <c r="D47" s="151">
        <v>29</v>
      </c>
      <c r="E47" s="135" t="s">
        <v>315</v>
      </c>
      <c r="F47" s="408"/>
      <c r="G47" s="409"/>
      <c r="H47" s="402">
        <v>0</v>
      </c>
      <c r="I47" s="403"/>
      <c r="J47" s="406"/>
      <c r="K47" s="407"/>
      <c r="L47" s="161"/>
      <c r="M47" s="137">
        <v>0</v>
      </c>
    </row>
    <row r="48" spans="1:13" ht="43.5" thickBot="1" x14ac:dyDescent="0.3">
      <c r="A48" s="39"/>
      <c r="B48" s="132" t="s">
        <v>316</v>
      </c>
      <c r="C48" s="133"/>
      <c r="D48" s="151">
        <v>30</v>
      </c>
      <c r="E48" s="135" t="s">
        <v>317</v>
      </c>
      <c r="F48" s="396"/>
      <c r="G48" s="397"/>
      <c r="H48" s="402">
        <v>25208.219482</v>
      </c>
      <c r="I48" s="403"/>
      <c r="J48" s="406"/>
      <c r="K48" s="407"/>
      <c r="L48" s="161"/>
      <c r="M48" s="137">
        <v>1260.4109739999999</v>
      </c>
    </row>
    <row r="49" spans="1:13" ht="29.25" thickBot="1" x14ac:dyDescent="0.3">
      <c r="A49" s="39"/>
      <c r="B49" s="132" t="s">
        <v>318</v>
      </c>
      <c r="C49" s="133"/>
      <c r="D49" s="151">
        <v>31</v>
      </c>
      <c r="E49" s="135" t="s">
        <v>319</v>
      </c>
      <c r="F49" s="396"/>
      <c r="G49" s="397"/>
      <c r="H49" s="402">
        <v>5.112743</v>
      </c>
      <c r="I49" s="403"/>
      <c r="J49" s="402">
        <v>11.539553</v>
      </c>
      <c r="K49" s="403"/>
      <c r="L49" s="136">
        <v>5.112743</v>
      </c>
      <c r="M49" s="137">
        <v>1215.2053109999999</v>
      </c>
    </row>
    <row r="50" spans="1:13" ht="15.75" customHeight="1" thickBot="1" x14ac:dyDescent="0.3">
      <c r="A50" s="39"/>
      <c r="B50" s="128" t="s">
        <v>320</v>
      </c>
      <c r="C50" s="129"/>
      <c r="D50" s="151">
        <v>32</v>
      </c>
      <c r="E50" s="129" t="s">
        <v>321</v>
      </c>
      <c r="F50" s="396"/>
      <c r="G50" s="397"/>
      <c r="H50" s="411">
        <v>0</v>
      </c>
      <c r="I50" s="412"/>
      <c r="J50" s="411">
        <v>0</v>
      </c>
      <c r="K50" s="412"/>
      <c r="L50" s="162">
        <v>0</v>
      </c>
      <c r="M50" s="162">
        <v>0</v>
      </c>
    </row>
    <row r="51" spans="1:13" ht="15.75" thickBot="1" x14ac:dyDescent="0.3">
      <c r="A51" s="39"/>
      <c r="B51" s="141"/>
      <c r="C51" s="142"/>
      <c r="D51" s="151">
        <v>33</v>
      </c>
      <c r="E51" s="142" t="s">
        <v>322</v>
      </c>
      <c r="F51" s="406"/>
      <c r="G51" s="407"/>
      <c r="H51" s="406"/>
      <c r="I51" s="407"/>
      <c r="J51" s="406"/>
      <c r="K51" s="407"/>
      <c r="L51" s="161"/>
      <c r="M51" s="162">
        <v>348000.395403</v>
      </c>
    </row>
    <row r="54" spans="1:13" x14ac:dyDescent="0.25">
      <c r="B54" s="146"/>
      <c r="C54" s="69"/>
      <c r="D54" s="69"/>
      <c r="E54" s="69"/>
      <c r="F54" s="69"/>
      <c r="G54" s="69"/>
      <c r="H54" s="69"/>
      <c r="I54" s="69"/>
      <c r="J54" s="69"/>
      <c r="K54" s="69"/>
      <c r="L54" s="69"/>
      <c r="M54" s="69"/>
    </row>
    <row r="55" spans="1:13" ht="15.75" thickBot="1" x14ac:dyDescent="0.3">
      <c r="B55" s="69"/>
      <c r="C55" s="69"/>
      <c r="D55" s="69"/>
      <c r="E55" s="69"/>
      <c r="F55" s="69"/>
      <c r="G55" s="69"/>
      <c r="H55" s="69"/>
      <c r="I55" s="69"/>
      <c r="J55" s="69"/>
      <c r="K55" s="69"/>
      <c r="L55" s="69"/>
      <c r="M55" s="69"/>
    </row>
    <row r="56" spans="1:13" ht="29.25" thickBot="1" x14ac:dyDescent="0.3">
      <c r="B56" s="163">
        <v>9</v>
      </c>
      <c r="C56" s="164" t="s">
        <v>323</v>
      </c>
      <c r="D56" s="151">
        <v>34</v>
      </c>
      <c r="E56" s="164" t="s">
        <v>324</v>
      </c>
      <c r="F56" s="410"/>
      <c r="G56" s="395"/>
      <c r="H56" s="410"/>
      <c r="I56" s="395"/>
      <c r="J56" s="410"/>
      <c r="K56" s="395"/>
      <c r="L56" s="165"/>
      <c r="M56" s="166">
        <v>1.0585929999999999</v>
      </c>
    </row>
  </sheetData>
  <sheetProtection algorithmName="SHA-512" hashValue="Djmn9+1hzDCU/wOH2z2UKwwhy3C+iqKRaG5pZ5QlSMGgmhTj5Vs6L1PZmBSXuboXVD3Qd902cD8l6u8h+ybhdQ==" saltValue="tUx8kdpKLZ9fmDkRNk3gfw==" spinCount="100000" sheet="1" objects="1" scenarios="1"/>
  <mergeCells count="135">
    <mergeCell ref="F56:G56"/>
    <mergeCell ref="H56:I56"/>
    <mergeCell ref="J56:K56"/>
    <mergeCell ref="F50:G50"/>
    <mergeCell ref="H50:I50"/>
    <mergeCell ref="J50:K50"/>
    <mergeCell ref="F51:G51"/>
    <mergeCell ref="H51:I51"/>
    <mergeCell ref="J51:K51"/>
    <mergeCell ref="F48:G48"/>
    <mergeCell ref="H48:I48"/>
    <mergeCell ref="J48:K48"/>
    <mergeCell ref="F49:G49"/>
    <mergeCell ref="H49:I49"/>
    <mergeCell ref="J49:K49"/>
    <mergeCell ref="F46:G46"/>
    <mergeCell ref="H46:I46"/>
    <mergeCell ref="J46:K46"/>
    <mergeCell ref="F47:G47"/>
    <mergeCell ref="H47:I47"/>
    <mergeCell ref="J47:K47"/>
    <mergeCell ref="F44:G44"/>
    <mergeCell ref="H44:I44"/>
    <mergeCell ref="J44:K44"/>
    <mergeCell ref="F45:G45"/>
    <mergeCell ref="H45:I45"/>
    <mergeCell ref="J45:K45"/>
    <mergeCell ref="F42:G42"/>
    <mergeCell ref="H42:I42"/>
    <mergeCell ref="J42:K42"/>
    <mergeCell ref="F43:G43"/>
    <mergeCell ref="H43:I43"/>
    <mergeCell ref="J43:K43"/>
    <mergeCell ref="F40:G40"/>
    <mergeCell ref="H40:I40"/>
    <mergeCell ref="J40:K40"/>
    <mergeCell ref="F41:G41"/>
    <mergeCell ref="H41:I41"/>
    <mergeCell ref="J41:K41"/>
    <mergeCell ref="F38:G38"/>
    <mergeCell ref="H38:I38"/>
    <mergeCell ref="J38:K38"/>
    <mergeCell ref="F39:G39"/>
    <mergeCell ref="H39:I39"/>
    <mergeCell ref="J39:K39"/>
    <mergeCell ref="F36:G36"/>
    <mergeCell ref="H36:I36"/>
    <mergeCell ref="J36:K36"/>
    <mergeCell ref="F37:G37"/>
    <mergeCell ref="H37:I37"/>
    <mergeCell ref="J37:K37"/>
    <mergeCell ref="F34:G34"/>
    <mergeCell ref="H34:I34"/>
    <mergeCell ref="J34:K34"/>
    <mergeCell ref="F35:G35"/>
    <mergeCell ref="H35:I35"/>
    <mergeCell ref="J35:K35"/>
    <mergeCell ref="D31:M31"/>
    <mergeCell ref="F32:G32"/>
    <mergeCell ref="H32:I32"/>
    <mergeCell ref="J32:K32"/>
    <mergeCell ref="H33:I33"/>
    <mergeCell ref="J33:K33"/>
    <mergeCell ref="M28:M30"/>
    <mergeCell ref="B29:B30"/>
    <mergeCell ref="C29:C30"/>
    <mergeCell ref="F29:G30"/>
    <mergeCell ref="H29:I30"/>
    <mergeCell ref="J29:K30"/>
    <mergeCell ref="L29:L30"/>
    <mergeCell ref="D27:E27"/>
    <mergeCell ref="F27:G27"/>
    <mergeCell ref="H27:I27"/>
    <mergeCell ref="J27:K27"/>
    <mergeCell ref="B28:C28"/>
    <mergeCell ref="D28:E30"/>
    <mergeCell ref="F28:L28"/>
    <mergeCell ref="F23:G23"/>
    <mergeCell ref="H23:I23"/>
    <mergeCell ref="J23:K23"/>
    <mergeCell ref="F24:G24"/>
    <mergeCell ref="H24:I24"/>
    <mergeCell ref="J24:K24"/>
    <mergeCell ref="F21:G21"/>
    <mergeCell ref="H21:I21"/>
    <mergeCell ref="J21:K21"/>
    <mergeCell ref="F22:G22"/>
    <mergeCell ref="H22:I22"/>
    <mergeCell ref="J22:K22"/>
    <mergeCell ref="F19:G19"/>
    <mergeCell ref="H19:I19"/>
    <mergeCell ref="J19:K19"/>
    <mergeCell ref="F20:G20"/>
    <mergeCell ref="H20:I20"/>
    <mergeCell ref="J20:K20"/>
    <mergeCell ref="F17:G17"/>
    <mergeCell ref="H17:I17"/>
    <mergeCell ref="J17:K17"/>
    <mergeCell ref="F18:G18"/>
    <mergeCell ref="H18:I18"/>
    <mergeCell ref="J18:K18"/>
    <mergeCell ref="F15:G15"/>
    <mergeCell ref="H15:I15"/>
    <mergeCell ref="J15:K15"/>
    <mergeCell ref="F16:G16"/>
    <mergeCell ref="H16:I16"/>
    <mergeCell ref="J16:K16"/>
    <mergeCell ref="F13:G13"/>
    <mergeCell ref="H13:I13"/>
    <mergeCell ref="J13:K13"/>
    <mergeCell ref="F14:G14"/>
    <mergeCell ref="H14:I14"/>
    <mergeCell ref="J14:K14"/>
    <mergeCell ref="D10:M10"/>
    <mergeCell ref="F11:G11"/>
    <mergeCell ref="H11:I11"/>
    <mergeCell ref="J11:K11"/>
    <mergeCell ref="F12:G12"/>
    <mergeCell ref="H12:I12"/>
    <mergeCell ref="J12:K12"/>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s>
  <pageMargins left="0.70866141732283472" right="0.70866141732283472" top="0.74803149606299213" bottom="0.74803149606299213" header="0.31496062992125984" footer="0.31496062992125984"/>
  <pageSetup paperSize="9" scale="5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tabColor theme="5" tint="-0.499984740745262"/>
    <pageSetUpPr fitToPage="1"/>
  </sheetPr>
  <dimension ref="A1:H51"/>
  <sheetViews>
    <sheetView showGridLines="0" workbookViewId="0">
      <selection activeCell="B3" sqref="B3"/>
    </sheetView>
  </sheetViews>
  <sheetFormatPr defaultRowHeight="15" x14ac:dyDescent="0.25"/>
  <cols>
    <col min="1" max="1" width="8.28515625" style="34" customWidth="1"/>
    <col min="2" max="2" width="7.85546875" style="42" customWidth="1"/>
    <col min="3" max="3" width="36.7109375" style="43" customWidth="1"/>
    <col min="4" max="8" width="27.42578125" style="42" customWidth="1"/>
    <col min="9" max="16384" width="9.140625" style="34"/>
  </cols>
  <sheetData>
    <row r="1" spans="1:8" ht="15.75" thickBot="1" x14ac:dyDescent="0.3">
      <c r="A1" s="41"/>
    </row>
    <row r="2" spans="1:8" ht="18.75" customHeight="1" thickBot="1" x14ac:dyDescent="0.3">
      <c r="B2" s="281" t="s">
        <v>144</v>
      </c>
      <c r="C2" s="282"/>
      <c r="D2" s="282"/>
      <c r="E2" s="282"/>
      <c r="F2" s="282"/>
      <c r="G2" s="282"/>
      <c r="H2" s="283"/>
    </row>
    <row r="3" spans="1:8" x14ac:dyDescent="0.25">
      <c r="B3" s="44" t="s">
        <v>631</v>
      </c>
      <c r="C3" s="45"/>
      <c r="D3" s="46"/>
      <c r="E3" s="47"/>
      <c r="F3" s="47"/>
      <c r="G3" s="47"/>
      <c r="H3" s="47"/>
    </row>
    <row r="4" spans="1:8" x14ac:dyDescent="0.25">
      <c r="B4" s="47"/>
      <c r="C4" s="45"/>
      <c r="D4" s="47"/>
      <c r="E4" s="47"/>
      <c r="F4" s="47"/>
      <c r="G4" s="47"/>
      <c r="H4" s="47"/>
    </row>
    <row r="5" spans="1:8" x14ac:dyDescent="0.25">
      <c r="B5" s="48"/>
      <c r="C5" s="49"/>
      <c r="D5" s="50" t="s">
        <v>128</v>
      </c>
      <c r="E5" s="50" t="s">
        <v>130</v>
      </c>
      <c r="F5" s="50" t="s">
        <v>129</v>
      </c>
      <c r="G5" s="50" t="s">
        <v>131</v>
      </c>
      <c r="H5" s="50" t="s">
        <v>132</v>
      </c>
    </row>
    <row r="6" spans="1:8" x14ac:dyDescent="0.25">
      <c r="B6" s="51"/>
      <c r="C6" s="52"/>
      <c r="D6" s="53">
        <v>45107</v>
      </c>
      <c r="E6" s="53">
        <v>45016</v>
      </c>
      <c r="F6" s="53">
        <v>44926</v>
      </c>
      <c r="G6" s="53">
        <v>44834</v>
      </c>
      <c r="H6" s="53">
        <v>44742</v>
      </c>
    </row>
    <row r="7" spans="1:8" x14ac:dyDescent="0.25">
      <c r="B7" s="54"/>
      <c r="C7" s="55" t="s">
        <v>145</v>
      </c>
      <c r="D7" s="56"/>
      <c r="E7" s="56"/>
      <c r="F7" s="56"/>
      <c r="G7" s="56"/>
      <c r="H7" s="57"/>
    </row>
    <row r="8" spans="1:8" x14ac:dyDescent="0.25">
      <c r="B8" s="58">
        <v>1</v>
      </c>
      <c r="C8" s="59" t="s">
        <v>146</v>
      </c>
      <c r="D8" s="60">
        <v>19466.716976740001</v>
      </c>
      <c r="E8" s="60">
        <v>19296.952953099702</v>
      </c>
      <c r="F8" s="60">
        <v>19216.551432280103</v>
      </c>
      <c r="G8" s="60">
        <v>18732.887319807</v>
      </c>
      <c r="H8" s="60">
        <v>18688.991191776</v>
      </c>
    </row>
    <row r="9" spans="1:8" x14ac:dyDescent="0.25">
      <c r="B9" s="58">
        <v>2</v>
      </c>
      <c r="C9" s="59" t="s">
        <v>147</v>
      </c>
      <c r="D9" s="60">
        <v>19466.716976740001</v>
      </c>
      <c r="E9" s="60">
        <v>19296.952953099702</v>
      </c>
      <c r="F9" s="60">
        <v>19216.551432280103</v>
      </c>
      <c r="G9" s="60">
        <v>18732.887319807</v>
      </c>
      <c r="H9" s="60">
        <v>18688.991191776</v>
      </c>
    </row>
    <row r="10" spans="1:8" x14ac:dyDescent="0.25">
      <c r="B10" s="58">
        <v>3</v>
      </c>
      <c r="C10" s="59" t="s">
        <v>148</v>
      </c>
      <c r="D10" s="60">
        <v>19466.716976740001</v>
      </c>
      <c r="E10" s="60">
        <v>19296.952953099702</v>
      </c>
      <c r="F10" s="60">
        <v>19216.551432280103</v>
      </c>
      <c r="G10" s="60">
        <v>18732.887319807</v>
      </c>
      <c r="H10" s="60">
        <v>18688.991191776</v>
      </c>
    </row>
    <row r="11" spans="1:8" x14ac:dyDescent="0.25">
      <c r="B11" s="54"/>
      <c r="C11" s="55" t="s">
        <v>149</v>
      </c>
      <c r="D11" s="56"/>
      <c r="E11" s="56"/>
      <c r="F11" s="56"/>
      <c r="G11" s="56"/>
      <c r="H11" s="56"/>
    </row>
    <row r="12" spans="1:8" x14ac:dyDescent="0.25">
      <c r="B12" s="58">
        <v>4</v>
      </c>
      <c r="C12" s="59" t="s">
        <v>150</v>
      </c>
      <c r="D12" s="60">
        <v>13044.84275324</v>
      </c>
      <c r="E12" s="60">
        <v>13283.218845314199</v>
      </c>
      <c r="F12" s="60">
        <v>7491.4250206699999</v>
      </c>
      <c r="G12" s="60">
        <v>8276.3854033307507</v>
      </c>
      <c r="H12" s="60">
        <v>8195.1318911752496</v>
      </c>
    </row>
    <row r="13" spans="1:8" x14ac:dyDescent="0.25">
      <c r="B13" s="54"/>
      <c r="C13" s="55" t="s">
        <v>151</v>
      </c>
      <c r="D13" s="56"/>
      <c r="E13" s="56"/>
      <c r="F13" s="56"/>
      <c r="G13" s="56"/>
      <c r="H13" s="56"/>
    </row>
    <row r="14" spans="1:8" x14ac:dyDescent="0.25">
      <c r="B14" s="58">
        <v>5</v>
      </c>
      <c r="C14" s="59" t="s">
        <v>152</v>
      </c>
      <c r="D14" s="61">
        <v>1.4923</v>
      </c>
      <c r="E14" s="61">
        <v>1.4527319999999999</v>
      </c>
      <c r="F14" s="61">
        <v>2.56514</v>
      </c>
      <c r="G14" s="61">
        <v>2.2633999999999999</v>
      </c>
      <c r="H14" s="61">
        <v>2.2804989999999998</v>
      </c>
    </row>
    <row r="15" spans="1:8" x14ac:dyDescent="0.25">
      <c r="B15" s="58">
        <v>6</v>
      </c>
      <c r="C15" s="59" t="s">
        <v>153</v>
      </c>
      <c r="D15" s="62">
        <v>1.4923</v>
      </c>
      <c r="E15" s="62">
        <v>1.4527319999999999</v>
      </c>
      <c r="F15" s="62">
        <v>2.56514</v>
      </c>
      <c r="G15" s="62">
        <v>2.2633999999999999</v>
      </c>
      <c r="H15" s="62">
        <v>2.2804989999999998</v>
      </c>
    </row>
    <row r="16" spans="1:8" x14ac:dyDescent="0.25">
      <c r="B16" s="58">
        <v>7</v>
      </c>
      <c r="C16" s="59" t="s">
        <v>154</v>
      </c>
      <c r="D16" s="62">
        <v>1.4923</v>
      </c>
      <c r="E16" s="62">
        <v>1.4527319999999999</v>
      </c>
      <c r="F16" s="62">
        <v>2.56514</v>
      </c>
      <c r="G16" s="62">
        <v>2.2633999999999999</v>
      </c>
      <c r="H16" s="62">
        <v>2.2804989999999998</v>
      </c>
    </row>
    <row r="17" spans="2:8" x14ac:dyDescent="0.25">
      <c r="B17" s="54"/>
      <c r="C17" s="55" t="s">
        <v>155</v>
      </c>
      <c r="D17" s="56"/>
      <c r="E17" s="56"/>
      <c r="F17" s="56"/>
      <c r="G17" s="56"/>
      <c r="H17" s="56"/>
    </row>
    <row r="18" spans="2:8" ht="42.75" x14ac:dyDescent="0.25">
      <c r="B18" s="63" t="s">
        <v>156</v>
      </c>
      <c r="C18" s="64" t="s">
        <v>157</v>
      </c>
      <c r="D18" s="61">
        <v>0</v>
      </c>
      <c r="E18" s="61">
        <v>0</v>
      </c>
      <c r="F18" s="61">
        <v>0</v>
      </c>
      <c r="G18" s="61">
        <v>0</v>
      </c>
      <c r="H18" s="61">
        <v>0</v>
      </c>
    </row>
    <row r="19" spans="2:8" ht="28.5" x14ac:dyDescent="0.25">
      <c r="B19" s="63" t="s">
        <v>158</v>
      </c>
      <c r="C19" s="64" t="s">
        <v>159</v>
      </c>
      <c r="D19" s="61">
        <v>0</v>
      </c>
      <c r="E19" s="61">
        <v>0</v>
      </c>
      <c r="F19" s="61">
        <v>0</v>
      </c>
      <c r="G19" s="61">
        <v>0</v>
      </c>
      <c r="H19" s="61">
        <v>0</v>
      </c>
    </row>
    <row r="20" spans="2:8" ht="28.5" x14ac:dyDescent="0.25">
      <c r="B20" s="63" t="s">
        <v>160</v>
      </c>
      <c r="C20" s="64" t="s">
        <v>161</v>
      </c>
      <c r="D20" s="61">
        <v>0</v>
      </c>
      <c r="E20" s="61">
        <v>0</v>
      </c>
      <c r="F20" s="61">
        <v>0</v>
      </c>
      <c r="G20" s="61">
        <v>0</v>
      </c>
      <c r="H20" s="61">
        <v>0</v>
      </c>
    </row>
    <row r="21" spans="2:8" x14ac:dyDescent="0.25">
      <c r="B21" s="58" t="s">
        <v>162</v>
      </c>
      <c r="C21" s="59" t="s">
        <v>163</v>
      </c>
      <c r="D21" s="61">
        <v>0.08</v>
      </c>
      <c r="E21" s="61">
        <v>0.08</v>
      </c>
      <c r="F21" s="61">
        <v>0.08</v>
      </c>
      <c r="G21" s="61">
        <v>0.08</v>
      </c>
      <c r="H21" s="61">
        <v>0.08</v>
      </c>
    </row>
    <row r="22" spans="2:8" x14ac:dyDescent="0.25">
      <c r="B22" s="54"/>
      <c r="C22" s="55" t="s">
        <v>164</v>
      </c>
      <c r="D22" s="56"/>
      <c r="E22" s="56"/>
      <c r="F22" s="56"/>
      <c r="G22" s="56"/>
      <c r="H22" s="56"/>
    </row>
    <row r="23" spans="2:8" x14ac:dyDescent="0.25">
      <c r="B23" s="58">
        <v>8</v>
      </c>
      <c r="C23" s="59" t="s">
        <v>165</v>
      </c>
      <c r="D23" s="61">
        <v>2.499999999992334E-2</v>
      </c>
      <c r="E23" s="61">
        <v>2.5000000000000001E-2</v>
      </c>
      <c r="F23" s="61">
        <v>2.5000000000000001E-2</v>
      </c>
      <c r="G23" s="61">
        <v>2.5000000000000029E-2</v>
      </c>
      <c r="H23" s="61">
        <v>2.499999999999997E-2</v>
      </c>
    </row>
    <row r="24" spans="2:8" ht="42.75" x14ac:dyDescent="0.25">
      <c r="B24" s="58" t="s">
        <v>166</v>
      </c>
      <c r="C24" s="59" t="s">
        <v>167</v>
      </c>
      <c r="D24" s="61">
        <v>0</v>
      </c>
      <c r="E24" s="61">
        <v>0</v>
      </c>
      <c r="F24" s="61">
        <v>0</v>
      </c>
      <c r="G24" s="61">
        <v>0</v>
      </c>
      <c r="H24" s="61">
        <v>0</v>
      </c>
    </row>
    <row r="25" spans="2:8" ht="28.5" x14ac:dyDescent="0.25">
      <c r="B25" s="58">
        <v>9</v>
      </c>
      <c r="C25" s="59" t="s">
        <v>168</v>
      </c>
      <c r="D25" s="61">
        <v>1.1453349942673027E-4</v>
      </c>
      <c r="E25" s="61">
        <v>1.8749999999999982E-3</v>
      </c>
      <c r="F25" s="61">
        <v>1.4500000000000001E-3</v>
      </c>
      <c r="G25" s="61">
        <v>9.4999999999999967E-4</v>
      </c>
      <c r="H25" s="61">
        <v>5.0000000000000055E-4</v>
      </c>
    </row>
    <row r="26" spans="2:8" x14ac:dyDescent="0.25">
      <c r="B26" s="58" t="s">
        <v>169</v>
      </c>
      <c r="C26" s="59" t="s">
        <v>170</v>
      </c>
      <c r="D26" s="61">
        <v>0</v>
      </c>
      <c r="E26" s="61">
        <v>0</v>
      </c>
      <c r="F26" s="61">
        <v>0</v>
      </c>
      <c r="G26" s="61">
        <v>0</v>
      </c>
      <c r="H26" s="61">
        <v>0</v>
      </c>
    </row>
    <row r="27" spans="2:8" ht="28.5" x14ac:dyDescent="0.25">
      <c r="B27" s="58">
        <v>10</v>
      </c>
      <c r="C27" s="59" t="s">
        <v>171</v>
      </c>
      <c r="D27" s="61">
        <v>0</v>
      </c>
      <c r="E27" s="61">
        <v>0</v>
      </c>
      <c r="F27" s="61">
        <v>0</v>
      </c>
      <c r="G27" s="61">
        <v>0</v>
      </c>
      <c r="H27" s="61">
        <v>0</v>
      </c>
    </row>
    <row r="28" spans="2:8" ht="28.5" x14ac:dyDescent="0.25">
      <c r="B28" s="58" t="s">
        <v>172</v>
      </c>
      <c r="C28" s="59" t="s">
        <v>173</v>
      </c>
      <c r="D28" s="61">
        <v>0</v>
      </c>
      <c r="E28" s="61">
        <v>0</v>
      </c>
      <c r="F28" s="61">
        <v>0</v>
      </c>
      <c r="G28" s="61">
        <v>0</v>
      </c>
      <c r="H28" s="61">
        <v>0</v>
      </c>
    </row>
    <row r="29" spans="2:8" x14ac:dyDescent="0.25">
      <c r="B29" s="58">
        <v>11</v>
      </c>
      <c r="C29" s="59" t="s">
        <v>174</v>
      </c>
      <c r="D29" s="61">
        <v>2.5114533499350073E-2</v>
      </c>
      <c r="E29" s="61">
        <v>2.6874999999999989E-2</v>
      </c>
      <c r="F29" s="61">
        <v>2.6449999999999935E-2</v>
      </c>
      <c r="G29" s="61">
        <v>2.5950000000000001E-2</v>
      </c>
      <c r="H29" s="61">
        <v>2.5500000000000016E-2</v>
      </c>
    </row>
    <row r="30" spans="2:8" x14ac:dyDescent="0.25">
      <c r="B30" s="58" t="s">
        <v>175</v>
      </c>
      <c r="C30" s="59" t="s">
        <v>176</v>
      </c>
      <c r="D30" s="61">
        <v>0.1051</v>
      </c>
      <c r="E30" s="61">
        <v>0.106875</v>
      </c>
      <c r="F30" s="61">
        <v>0.10645</v>
      </c>
      <c r="G30" s="61">
        <v>0.10595</v>
      </c>
      <c r="H30" s="61">
        <v>0.1055</v>
      </c>
    </row>
    <row r="31" spans="2:8" ht="28.5" x14ac:dyDescent="0.25">
      <c r="B31" s="58">
        <v>12</v>
      </c>
      <c r="C31" s="59" t="s">
        <v>177</v>
      </c>
      <c r="D31" s="61">
        <v>1.4122999999999997</v>
      </c>
      <c r="E31" s="61">
        <v>1.3727319999999998</v>
      </c>
      <c r="F31" s="61">
        <v>2.4851399999999999</v>
      </c>
      <c r="G31" s="61">
        <v>2.1833999999999998</v>
      </c>
      <c r="H31" s="61">
        <v>2.2004989999999998</v>
      </c>
    </row>
    <row r="32" spans="2:8" x14ac:dyDescent="0.25">
      <c r="B32" s="54"/>
      <c r="C32" s="55" t="s">
        <v>178</v>
      </c>
      <c r="D32" s="56"/>
      <c r="E32" s="56"/>
      <c r="F32" s="56"/>
      <c r="G32" s="56"/>
      <c r="H32" s="56"/>
    </row>
    <row r="33" spans="2:8" x14ac:dyDescent="0.25">
      <c r="B33" s="58">
        <v>13</v>
      </c>
      <c r="C33" s="59" t="s">
        <v>179</v>
      </c>
      <c r="D33" s="62">
        <v>445609.89761453995</v>
      </c>
      <c r="E33" s="62">
        <v>400768.04025183001</v>
      </c>
      <c r="F33" s="62">
        <v>354648.05141307</v>
      </c>
      <c r="G33" s="62">
        <v>308764.565558345</v>
      </c>
      <c r="H33" s="62">
        <v>266320.19986888999</v>
      </c>
    </row>
    <row r="34" spans="2:8" x14ac:dyDescent="0.25">
      <c r="B34" s="58">
        <v>14</v>
      </c>
      <c r="C34" s="59" t="s">
        <v>180</v>
      </c>
      <c r="D34" s="61">
        <v>4.3686000000000003E-2</v>
      </c>
      <c r="E34" s="61">
        <v>4.8149999999999998E-2</v>
      </c>
      <c r="F34" s="61">
        <v>5.4184849897562198E-2</v>
      </c>
      <c r="G34" s="61">
        <v>6.0670457071173099E-2</v>
      </c>
      <c r="H34" s="61">
        <v>7.0174891731744807E-2</v>
      </c>
    </row>
    <row r="35" spans="2:8" x14ac:dyDescent="0.25">
      <c r="B35" s="54"/>
      <c r="C35" s="55" t="s">
        <v>181</v>
      </c>
      <c r="D35" s="56"/>
      <c r="E35" s="56"/>
      <c r="F35" s="56"/>
      <c r="G35" s="56"/>
      <c r="H35" s="56"/>
    </row>
    <row r="36" spans="2:8" ht="42.75" x14ac:dyDescent="0.25">
      <c r="B36" s="63" t="s">
        <v>182</v>
      </c>
      <c r="C36" s="64" t="s">
        <v>183</v>
      </c>
      <c r="D36" s="61">
        <v>0</v>
      </c>
      <c r="E36" s="61">
        <v>0</v>
      </c>
      <c r="F36" s="61">
        <v>0</v>
      </c>
      <c r="G36" s="61">
        <v>0</v>
      </c>
      <c r="H36" s="61">
        <v>0</v>
      </c>
    </row>
    <row r="37" spans="2:8" ht="28.5" x14ac:dyDescent="0.25">
      <c r="B37" s="63" t="s">
        <v>184</v>
      </c>
      <c r="C37" s="64" t="s">
        <v>159</v>
      </c>
      <c r="D37" s="61">
        <v>0</v>
      </c>
      <c r="E37" s="61">
        <v>0</v>
      </c>
      <c r="F37" s="61">
        <v>0</v>
      </c>
      <c r="G37" s="61">
        <v>0</v>
      </c>
      <c r="H37" s="61">
        <v>0</v>
      </c>
    </row>
    <row r="38" spans="2:8" ht="28.5" x14ac:dyDescent="0.25">
      <c r="B38" s="63" t="s">
        <v>185</v>
      </c>
      <c r="C38" s="64" t="s">
        <v>186</v>
      </c>
      <c r="D38" s="61">
        <v>0.03</v>
      </c>
      <c r="E38" s="61">
        <v>0.03</v>
      </c>
      <c r="F38" s="61">
        <v>0.03</v>
      </c>
      <c r="G38" s="61">
        <v>0.03</v>
      </c>
      <c r="H38" s="61">
        <v>0.03</v>
      </c>
    </row>
    <row r="39" spans="2:8" x14ac:dyDescent="0.25">
      <c r="B39" s="54"/>
      <c r="C39" s="65" t="s">
        <v>187</v>
      </c>
      <c r="D39" s="66"/>
      <c r="E39" s="66"/>
      <c r="F39" s="66"/>
      <c r="G39" s="66"/>
      <c r="H39" s="66"/>
    </row>
    <row r="40" spans="2:8" x14ac:dyDescent="0.25">
      <c r="B40" s="63" t="s">
        <v>188</v>
      </c>
      <c r="C40" s="67" t="s">
        <v>189</v>
      </c>
      <c r="D40" s="68">
        <v>0</v>
      </c>
      <c r="E40" s="68">
        <v>0</v>
      </c>
      <c r="F40" s="68">
        <v>0</v>
      </c>
      <c r="G40" s="68">
        <v>0</v>
      </c>
      <c r="H40" s="68">
        <v>0</v>
      </c>
    </row>
    <row r="41" spans="2:8" x14ac:dyDescent="0.25">
      <c r="B41" s="63" t="s">
        <v>190</v>
      </c>
      <c r="C41" s="59" t="s">
        <v>191</v>
      </c>
      <c r="D41" s="61">
        <v>0.03</v>
      </c>
      <c r="E41" s="61">
        <v>0.03</v>
      </c>
      <c r="F41" s="61">
        <v>0.03</v>
      </c>
      <c r="G41" s="61">
        <v>0.03</v>
      </c>
      <c r="H41" s="61">
        <v>0.03</v>
      </c>
    </row>
    <row r="42" spans="2:8" x14ac:dyDescent="0.25">
      <c r="B42" s="54"/>
      <c r="C42" s="55" t="s">
        <v>192</v>
      </c>
      <c r="D42" s="56"/>
      <c r="E42" s="56"/>
      <c r="F42" s="56"/>
      <c r="G42" s="56"/>
      <c r="H42" s="56"/>
    </row>
    <row r="43" spans="2:8" ht="28.5" x14ac:dyDescent="0.25">
      <c r="B43" s="58">
        <v>15</v>
      </c>
      <c r="C43" s="59" t="s">
        <v>193</v>
      </c>
      <c r="D43" s="60">
        <v>18908.545007470002</v>
      </c>
      <c r="E43" s="60">
        <v>18210.573920390001</v>
      </c>
      <c r="F43" s="60">
        <v>18138.27635959</v>
      </c>
      <c r="G43" s="60">
        <v>15774.573150280001</v>
      </c>
      <c r="H43" s="60">
        <v>15992.87472675</v>
      </c>
    </row>
    <row r="44" spans="2:8" x14ac:dyDescent="0.25">
      <c r="B44" s="58" t="s">
        <v>194</v>
      </c>
      <c r="C44" s="59" t="s">
        <v>195</v>
      </c>
      <c r="D44" s="60">
        <v>15200.383606979998</v>
      </c>
      <c r="E44" s="60">
        <v>16.025205700000001</v>
      </c>
      <c r="F44" s="60">
        <v>17.001707850000003</v>
      </c>
      <c r="G44" s="60">
        <v>8992.3211169499991</v>
      </c>
      <c r="H44" s="60">
        <v>18.455306589999999</v>
      </c>
    </row>
    <row r="45" spans="2:8" x14ac:dyDescent="0.25">
      <c r="B45" s="58" t="s">
        <v>196</v>
      </c>
      <c r="C45" s="59" t="s">
        <v>197</v>
      </c>
      <c r="D45" s="60">
        <v>23380.354177650002</v>
      </c>
      <c r="E45" s="60">
        <v>7919.1526533899996</v>
      </c>
      <c r="F45" s="60">
        <v>10384.810646990001</v>
      </c>
      <c r="G45" s="60">
        <v>23041.60305048</v>
      </c>
      <c r="H45" s="60">
        <v>14617.47786793</v>
      </c>
    </row>
    <row r="46" spans="2:8" x14ac:dyDescent="0.25">
      <c r="B46" s="58">
        <v>16</v>
      </c>
      <c r="C46" s="59" t="s">
        <v>198</v>
      </c>
      <c r="D46" s="60">
        <v>3800.0959017399996</v>
      </c>
      <c r="E46" s="60">
        <v>4.0063014199999998</v>
      </c>
      <c r="F46" s="60">
        <v>4.2504269599999995</v>
      </c>
      <c r="G46" s="60">
        <v>2248.08027924</v>
      </c>
      <c r="H46" s="60">
        <v>4.61382665</v>
      </c>
    </row>
    <row r="47" spans="2:8" x14ac:dyDescent="0.25">
      <c r="B47" s="58">
        <v>17</v>
      </c>
      <c r="C47" s="59" t="s">
        <v>199</v>
      </c>
      <c r="D47" s="61">
        <v>4.9757999999999996</v>
      </c>
      <c r="E47" s="61">
        <v>4545.4826999999996</v>
      </c>
      <c r="F47" s="61">
        <v>4267.4009999999998</v>
      </c>
      <c r="G47" s="61">
        <v>7.0168999999999997</v>
      </c>
      <c r="H47" s="61">
        <v>3466.2928999999999</v>
      </c>
    </row>
    <row r="48" spans="2:8" x14ac:dyDescent="0.25">
      <c r="B48" s="54"/>
      <c r="C48" s="55" t="s">
        <v>200</v>
      </c>
      <c r="D48" s="56"/>
      <c r="E48" s="56"/>
      <c r="F48" s="56"/>
      <c r="G48" s="56"/>
      <c r="H48" s="56"/>
    </row>
    <row r="49" spans="2:8" x14ac:dyDescent="0.25">
      <c r="B49" s="58">
        <v>18</v>
      </c>
      <c r="C49" s="59" t="s">
        <v>201</v>
      </c>
      <c r="D49" s="60">
        <v>368390.62541899999</v>
      </c>
      <c r="E49" s="60">
        <v>349018.25543899997</v>
      </c>
      <c r="F49" s="60">
        <v>288198.79049799999</v>
      </c>
      <c r="G49" s="60">
        <v>284113.371071</v>
      </c>
      <c r="H49" s="60">
        <v>249015.43801400001</v>
      </c>
    </row>
    <row r="50" spans="2:8" x14ac:dyDescent="0.25">
      <c r="B50" s="58">
        <v>19</v>
      </c>
      <c r="C50" s="59" t="s">
        <v>202</v>
      </c>
      <c r="D50" s="60">
        <v>348000.395403</v>
      </c>
      <c r="E50" s="60">
        <v>318865.922884</v>
      </c>
      <c r="F50" s="60">
        <v>269135.54790100001</v>
      </c>
      <c r="G50" s="60">
        <v>267038.06846099999</v>
      </c>
      <c r="H50" s="60">
        <v>228046.136929</v>
      </c>
    </row>
    <row r="51" spans="2:8" x14ac:dyDescent="0.25">
      <c r="B51" s="58">
        <v>20</v>
      </c>
      <c r="C51" s="59" t="s">
        <v>203</v>
      </c>
      <c r="D51" s="61">
        <v>1.0585929999999999</v>
      </c>
      <c r="E51" s="61">
        <v>1.0945609999999999</v>
      </c>
      <c r="F51" s="61">
        <v>1.0708310000000001</v>
      </c>
      <c r="G51" s="61">
        <v>1.0639430000000001</v>
      </c>
      <c r="H51" s="61">
        <v>1.091952</v>
      </c>
    </row>
  </sheetData>
  <sheetProtection algorithmName="SHA-512" hashValue="S4n7nl88z+tBRjobWd/LjfRjeBCNhZyQKqp7Zt9L4f3mQfUVSX9BU2azer8pYoCccrgjmqclVFGCdbNEtX+qeA==" saltValue="YpgHg4r+LkNgBdfzt6yfPg==" spinCount="100000" sheet="1" objects="1" scenarios="1"/>
  <mergeCells count="1">
    <mergeCell ref="B2:H2"/>
  </mergeCells>
  <pageMargins left="0.70866141732283472" right="0.70866141732283472" top="0.74803149606299213" bottom="0.74803149606299213" header="0.31496062992125984" footer="0.31496062992125984"/>
  <pageSetup paperSize="9" scale="4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tabColor theme="5" tint="-0.499984740745262"/>
    <pageSetUpPr fitToPage="1"/>
  </sheetPr>
  <dimension ref="A1:F35"/>
  <sheetViews>
    <sheetView showGridLines="0" workbookViewId="0">
      <selection activeCell="B3" sqref="B3"/>
    </sheetView>
  </sheetViews>
  <sheetFormatPr defaultRowHeight="15" x14ac:dyDescent="0.25"/>
  <cols>
    <col min="1" max="1" width="9.140625" style="34"/>
    <col min="2" max="2" width="6.85546875" style="34" bestFit="1" customWidth="1"/>
    <col min="3" max="3" width="42.28515625" style="37" bestFit="1" customWidth="1"/>
    <col min="4" max="4" width="10.140625" style="168" bestFit="1" customWidth="1"/>
    <col min="5" max="5" width="10.140625" style="169" customWidth="1"/>
    <col min="6" max="6" width="28.28515625" style="169" bestFit="1" customWidth="1"/>
    <col min="7" max="16384" width="9.140625" style="34"/>
  </cols>
  <sheetData>
    <row r="1" spans="1:6" ht="15.75" thickBot="1" x14ac:dyDescent="0.3">
      <c r="A1" s="41"/>
    </row>
    <row r="2" spans="1:6" ht="18.75" customHeight="1" thickBot="1" x14ac:dyDescent="0.3">
      <c r="B2" s="284" t="s">
        <v>325</v>
      </c>
      <c r="C2" s="285"/>
      <c r="D2" s="285"/>
      <c r="E2" s="285"/>
      <c r="F2" s="286"/>
    </row>
    <row r="3" spans="1:6" x14ac:dyDescent="0.25">
      <c r="B3" s="44" t="s">
        <v>631</v>
      </c>
      <c r="C3" s="170"/>
      <c r="D3" s="171"/>
      <c r="E3" s="172"/>
      <c r="F3" s="34"/>
    </row>
    <row r="4" spans="1:6" x14ac:dyDescent="0.25">
      <c r="B4" s="35"/>
      <c r="C4" s="170"/>
      <c r="D4" s="171"/>
      <c r="E4" s="172"/>
      <c r="F4" s="172"/>
    </row>
    <row r="5" spans="1:6" ht="30.75" customHeight="1" x14ac:dyDescent="0.25">
      <c r="A5" s="39"/>
      <c r="B5" s="287"/>
      <c r="C5" s="288"/>
      <c r="D5" s="291" t="s">
        <v>326</v>
      </c>
      <c r="E5" s="291"/>
      <c r="F5" s="173" t="s">
        <v>327</v>
      </c>
    </row>
    <row r="6" spans="1:6" x14ac:dyDescent="0.25">
      <c r="A6" s="39"/>
      <c r="B6" s="287"/>
      <c r="C6" s="288"/>
      <c r="D6" s="174" t="s">
        <v>128</v>
      </c>
      <c r="E6" s="173" t="s">
        <v>130</v>
      </c>
      <c r="F6" s="173" t="s">
        <v>129</v>
      </c>
    </row>
    <row r="7" spans="1:6" x14ac:dyDescent="0.25">
      <c r="A7" s="39"/>
      <c r="B7" s="289"/>
      <c r="C7" s="290"/>
      <c r="D7" s="175">
        <v>45107</v>
      </c>
      <c r="E7" s="176">
        <v>45016</v>
      </c>
      <c r="F7" s="175">
        <v>45107</v>
      </c>
    </row>
    <row r="8" spans="1:6" x14ac:dyDescent="0.25">
      <c r="A8" s="39"/>
      <c r="B8" s="173">
        <v>1</v>
      </c>
      <c r="C8" s="177" t="s">
        <v>328</v>
      </c>
      <c r="D8" s="178">
        <v>7885.4056390299993</v>
      </c>
      <c r="E8" s="178">
        <v>8142.4710509500001</v>
      </c>
      <c r="F8" s="178">
        <v>630.8324511223999</v>
      </c>
    </row>
    <row r="9" spans="1:6" x14ac:dyDescent="0.25">
      <c r="A9" s="39"/>
      <c r="B9" s="179">
        <v>2</v>
      </c>
      <c r="C9" s="180" t="s">
        <v>329</v>
      </c>
      <c r="D9" s="178">
        <v>7864.5276316600002</v>
      </c>
      <c r="E9" s="178">
        <v>8121.5930435800001</v>
      </c>
      <c r="F9" s="178">
        <v>629.16221053280003</v>
      </c>
    </row>
    <row r="10" spans="1:6" ht="30" x14ac:dyDescent="0.25">
      <c r="A10" s="39"/>
      <c r="B10" s="181">
        <v>3</v>
      </c>
      <c r="C10" s="182" t="s">
        <v>330</v>
      </c>
      <c r="D10" s="178">
        <v>0</v>
      </c>
      <c r="E10" s="178">
        <v>0</v>
      </c>
      <c r="F10" s="178">
        <v>0</v>
      </c>
    </row>
    <row r="11" spans="1:6" x14ac:dyDescent="0.25">
      <c r="A11" s="39"/>
      <c r="B11" s="179">
        <v>4</v>
      </c>
      <c r="C11" s="180" t="s">
        <v>331</v>
      </c>
      <c r="D11" s="178">
        <v>0</v>
      </c>
      <c r="E11" s="178">
        <v>0</v>
      </c>
      <c r="F11" s="178">
        <v>0</v>
      </c>
    </row>
    <row r="12" spans="1:6" ht="30" x14ac:dyDescent="0.25">
      <c r="A12" s="39"/>
      <c r="B12" s="179" t="s">
        <v>332</v>
      </c>
      <c r="C12" s="180" t="s">
        <v>333</v>
      </c>
      <c r="D12" s="178">
        <v>0</v>
      </c>
      <c r="E12" s="178">
        <v>0</v>
      </c>
      <c r="F12" s="178">
        <v>0</v>
      </c>
    </row>
    <row r="13" spans="1:6" ht="30" x14ac:dyDescent="0.25">
      <c r="A13" s="39"/>
      <c r="B13" s="179">
        <v>5</v>
      </c>
      <c r="C13" s="180" t="s">
        <v>334</v>
      </c>
      <c r="D13" s="178">
        <v>0</v>
      </c>
      <c r="E13" s="178">
        <v>0</v>
      </c>
      <c r="F13" s="178">
        <v>0</v>
      </c>
    </row>
    <row r="14" spans="1:6" x14ac:dyDescent="0.25">
      <c r="A14" s="39"/>
      <c r="B14" s="173">
        <v>6</v>
      </c>
      <c r="C14" s="177" t="s">
        <v>335</v>
      </c>
      <c r="D14" s="178">
        <v>0</v>
      </c>
      <c r="E14" s="178">
        <v>0</v>
      </c>
      <c r="F14" s="178">
        <v>0</v>
      </c>
    </row>
    <row r="15" spans="1:6" x14ac:dyDescent="0.25">
      <c r="A15" s="39"/>
      <c r="B15" s="179">
        <v>7</v>
      </c>
      <c r="C15" s="180" t="s">
        <v>329</v>
      </c>
      <c r="D15" s="178">
        <v>0</v>
      </c>
      <c r="E15" s="178">
        <v>0</v>
      </c>
      <c r="F15" s="178">
        <v>0</v>
      </c>
    </row>
    <row r="16" spans="1:6" x14ac:dyDescent="0.25">
      <c r="A16" s="39"/>
      <c r="B16" s="179">
        <v>8</v>
      </c>
      <c r="C16" s="180" t="s">
        <v>336</v>
      </c>
      <c r="D16" s="178">
        <v>0</v>
      </c>
      <c r="E16" s="178">
        <v>0</v>
      </c>
      <c r="F16" s="178">
        <v>0</v>
      </c>
    </row>
    <row r="17" spans="1:6" x14ac:dyDescent="0.25">
      <c r="A17" s="39"/>
      <c r="B17" s="179" t="s">
        <v>166</v>
      </c>
      <c r="C17" s="180" t="s">
        <v>337</v>
      </c>
      <c r="D17" s="178">
        <v>0</v>
      </c>
      <c r="E17" s="178">
        <v>0</v>
      </c>
      <c r="F17" s="178">
        <v>0</v>
      </c>
    </row>
    <row r="18" spans="1:6" x14ac:dyDescent="0.25">
      <c r="A18" s="39"/>
      <c r="B18" s="179" t="s">
        <v>338</v>
      </c>
      <c r="C18" s="180" t="s">
        <v>339</v>
      </c>
      <c r="D18" s="178">
        <v>0</v>
      </c>
      <c r="E18" s="178">
        <v>0</v>
      </c>
      <c r="F18" s="178">
        <v>0</v>
      </c>
    </row>
    <row r="19" spans="1:6" x14ac:dyDescent="0.25">
      <c r="A19" s="39"/>
      <c r="B19" s="179">
        <v>9</v>
      </c>
      <c r="C19" s="180" t="s">
        <v>340</v>
      </c>
      <c r="D19" s="178">
        <v>0</v>
      </c>
      <c r="E19" s="178">
        <v>0</v>
      </c>
      <c r="F19" s="178">
        <v>0</v>
      </c>
    </row>
    <row r="20" spans="1:6" x14ac:dyDescent="0.25">
      <c r="A20" s="39"/>
      <c r="B20" s="173">
        <v>15</v>
      </c>
      <c r="C20" s="177" t="s">
        <v>341</v>
      </c>
      <c r="D20" s="178">
        <v>0</v>
      </c>
      <c r="E20" s="178">
        <v>0</v>
      </c>
      <c r="F20" s="178">
        <v>0</v>
      </c>
    </row>
    <row r="21" spans="1:6" ht="30" x14ac:dyDescent="0.25">
      <c r="A21" s="39"/>
      <c r="B21" s="173">
        <v>16</v>
      </c>
      <c r="C21" s="177" t="s">
        <v>342</v>
      </c>
      <c r="D21" s="178">
        <v>0</v>
      </c>
      <c r="E21" s="178">
        <v>0</v>
      </c>
      <c r="F21" s="178">
        <v>0</v>
      </c>
    </row>
    <row r="22" spans="1:6" x14ac:dyDescent="0.25">
      <c r="A22" s="39"/>
      <c r="B22" s="179">
        <v>17</v>
      </c>
      <c r="C22" s="180" t="s">
        <v>343</v>
      </c>
      <c r="D22" s="178">
        <v>0</v>
      </c>
      <c r="E22" s="178">
        <v>0</v>
      </c>
      <c r="F22" s="183">
        <v>0</v>
      </c>
    </row>
    <row r="23" spans="1:6" x14ac:dyDescent="0.25">
      <c r="A23" s="39"/>
      <c r="B23" s="179">
        <v>18</v>
      </c>
      <c r="C23" s="180" t="s">
        <v>344</v>
      </c>
      <c r="D23" s="178">
        <v>0</v>
      </c>
      <c r="E23" s="178">
        <v>0</v>
      </c>
      <c r="F23" s="183">
        <v>0</v>
      </c>
    </row>
    <row r="24" spans="1:6" x14ac:dyDescent="0.25">
      <c r="A24" s="39"/>
      <c r="B24" s="179">
        <v>19</v>
      </c>
      <c r="C24" s="180" t="s">
        <v>345</v>
      </c>
      <c r="D24" s="178">
        <v>0</v>
      </c>
      <c r="E24" s="178">
        <v>0</v>
      </c>
      <c r="F24" s="183">
        <v>0</v>
      </c>
    </row>
    <row r="25" spans="1:6" x14ac:dyDescent="0.25">
      <c r="A25" s="39"/>
      <c r="B25" s="179" t="s">
        <v>346</v>
      </c>
      <c r="C25" s="180" t="s">
        <v>347</v>
      </c>
      <c r="D25" s="178">
        <v>0</v>
      </c>
      <c r="E25" s="178">
        <v>0</v>
      </c>
      <c r="F25" s="183">
        <v>0</v>
      </c>
    </row>
    <row r="26" spans="1:6" ht="30" x14ac:dyDescent="0.25">
      <c r="A26" s="39"/>
      <c r="B26" s="173">
        <v>20</v>
      </c>
      <c r="C26" s="177" t="s">
        <v>348</v>
      </c>
      <c r="D26" s="178">
        <v>472.38424341000001</v>
      </c>
      <c r="E26" s="178">
        <v>454.05281674419899</v>
      </c>
      <c r="F26" s="178">
        <v>37.790739472799999</v>
      </c>
    </row>
    <row r="27" spans="1:6" x14ac:dyDescent="0.25">
      <c r="A27" s="39"/>
      <c r="B27" s="179">
        <v>21</v>
      </c>
      <c r="C27" s="180" t="s">
        <v>329</v>
      </c>
      <c r="D27" s="178">
        <v>472.38424341000001</v>
      </c>
      <c r="E27" s="178">
        <v>454.05281674419899</v>
      </c>
      <c r="F27" s="178">
        <v>37.790739472799999</v>
      </c>
    </row>
    <row r="28" spans="1:6" x14ac:dyDescent="0.25">
      <c r="A28" s="39"/>
      <c r="B28" s="179">
        <v>22</v>
      </c>
      <c r="C28" s="180" t="s">
        <v>349</v>
      </c>
      <c r="D28" s="178">
        <v>0</v>
      </c>
      <c r="E28" s="178">
        <v>0</v>
      </c>
      <c r="F28" s="178">
        <v>0</v>
      </c>
    </row>
    <row r="29" spans="1:6" x14ac:dyDescent="0.25">
      <c r="A29" s="39"/>
      <c r="B29" s="179" t="s">
        <v>350</v>
      </c>
      <c r="C29" s="184" t="s">
        <v>351</v>
      </c>
      <c r="D29" s="178">
        <v>0</v>
      </c>
      <c r="E29" s="178">
        <v>0</v>
      </c>
      <c r="F29" s="178">
        <v>0</v>
      </c>
    </row>
    <row r="30" spans="1:6" x14ac:dyDescent="0.25">
      <c r="A30" s="39"/>
      <c r="B30" s="179">
        <v>23</v>
      </c>
      <c r="C30" s="184" t="s">
        <v>352</v>
      </c>
      <c r="D30" s="178">
        <v>4687.0528708000002</v>
      </c>
      <c r="E30" s="178">
        <v>4687.0528707499998</v>
      </c>
      <c r="F30" s="178">
        <v>374.96422966400002</v>
      </c>
    </row>
    <row r="31" spans="1:6" x14ac:dyDescent="0.25">
      <c r="A31" s="39"/>
      <c r="B31" s="179" t="s">
        <v>353</v>
      </c>
      <c r="C31" s="180" t="s">
        <v>354</v>
      </c>
      <c r="D31" s="178">
        <v>0</v>
      </c>
      <c r="E31" s="178">
        <v>0</v>
      </c>
      <c r="F31" s="178">
        <v>0</v>
      </c>
    </row>
    <row r="32" spans="1:6" x14ac:dyDescent="0.25">
      <c r="A32" s="39"/>
      <c r="B32" s="179" t="s">
        <v>355</v>
      </c>
      <c r="C32" s="180" t="s">
        <v>356</v>
      </c>
      <c r="D32" s="178">
        <v>4687.0528708000002</v>
      </c>
      <c r="E32" s="178">
        <v>4687.0528707499998</v>
      </c>
      <c r="F32" s="178">
        <v>374.96422966400002</v>
      </c>
    </row>
    <row r="33" spans="1:6" x14ac:dyDescent="0.25">
      <c r="A33" s="39"/>
      <c r="B33" s="179" t="s">
        <v>357</v>
      </c>
      <c r="C33" s="180" t="s">
        <v>358</v>
      </c>
      <c r="D33" s="178">
        <v>0</v>
      </c>
      <c r="E33" s="178">
        <v>0</v>
      </c>
      <c r="F33" s="178">
        <v>0</v>
      </c>
    </row>
    <row r="34" spans="1:6" ht="45" x14ac:dyDescent="0.25">
      <c r="A34" s="39"/>
      <c r="B34" s="185">
        <v>24</v>
      </c>
      <c r="C34" s="186" t="s">
        <v>359</v>
      </c>
      <c r="D34" s="178">
        <v>0</v>
      </c>
      <c r="E34" s="178">
        <v>0</v>
      </c>
      <c r="F34" s="178">
        <v>0</v>
      </c>
    </row>
    <row r="35" spans="1:6" x14ac:dyDescent="0.25">
      <c r="A35" s="39"/>
      <c r="B35" s="185">
        <v>29</v>
      </c>
      <c r="C35" s="186" t="s">
        <v>136</v>
      </c>
      <c r="D35" s="178">
        <v>13044.84275324</v>
      </c>
      <c r="E35" s="178">
        <v>13283.576738444199</v>
      </c>
      <c r="F35" s="178">
        <v>1043.5874202591999</v>
      </c>
    </row>
  </sheetData>
  <sheetProtection algorithmName="SHA-512" hashValue="9Ctc9KMfsNWokjyhmWGffB0112vhVXjto/Btu0o9YfAEmxrRe6efx9FKYxsrCrjw91Qtsc+ulQVKy1ac1rJgBQ==" saltValue="ABCLQlfRGQXwwyrhc9IBRw=="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paperSize="9" scale="8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tabColor theme="5" tint="-0.499984740745262"/>
    <pageSetUpPr fitToPage="1"/>
  </sheetPr>
  <dimension ref="A1:G127"/>
  <sheetViews>
    <sheetView showGridLines="0" zoomScale="80" zoomScaleNormal="80" workbookViewId="0">
      <selection activeCell="B3" sqref="B3"/>
    </sheetView>
  </sheetViews>
  <sheetFormatPr defaultColWidth="8.7109375" defaultRowHeight="14.25" x14ac:dyDescent="0.2"/>
  <cols>
    <col min="1" max="1" width="10.42578125" style="1" customWidth="1"/>
    <col min="2" max="2" width="15.7109375" style="2" bestFit="1" customWidth="1"/>
    <col min="3" max="3" width="105" style="3" customWidth="1"/>
    <col min="4" max="4" width="22.42578125" style="1" customWidth="1"/>
    <col min="5" max="5" width="32.42578125" style="3" customWidth="1"/>
    <col min="6" max="6" width="8.7109375" style="1"/>
    <col min="7" max="7" width="19.42578125" style="1" customWidth="1"/>
    <col min="8" max="16384" width="8.7109375" style="1"/>
  </cols>
  <sheetData>
    <row r="1" spans="1:6" ht="15" thickBot="1" x14ac:dyDescent="0.25"/>
    <row r="2" spans="1:6" s="5" customFormat="1" ht="41.25" customHeight="1" thickBot="1" x14ac:dyDescent="0.3">
      <c r="A2" s="4"/>
      <c r="B2" s="295" t="s">
        <v>0</v>
      </c>
      <c r="C2" s="296"/>
      <c r="D2" s="296"/>
      <c r="E2" s="297"/>
      <c r="F2" s="4"/>
    </row>
    <row r="3" spans="1:6" ht="16.5" customHeight="1" thickBot="1" x14ac:dyDescent="0.25">
      <c r="B3" s="44" t="s">
        <v>632</v>
      </c>
      <c r="C3" s="7"/>
      <c r="D3" s="7"/>
    </row>
    <row r="4" spans="1:6" ht="15" thickBot="1" x14ac:dyDescent="0.25">
      <c r="B4" s="6"/>
      <c r="C4" s="7"/>
      <c r="D4" s="8" t="s">
        <v>1</v>
      </c>
      <c r="E4" s="9" t="s">
        <v>2</v>
      </c>
    </row>
    <row r="5" spans="1:6" ht="63" customHeight="1" thickBot="1" x14ac:dyDescent="0.25">
      <c r="D5" s="10" t="s">
        <v>3</v>
      </c>
      <c r="E5" s="11" t="s">
        <v>4</v>
      </c>
    </row>
    <row r="6" spans="1:6" ht="15" thickBot="1" x14ac:dyDescent="0.25">
      <c r="A6" s="12"/>
      <c r="B6" s="292" t="s">
        <v>5</v>
      </c>
      <c r="C6" s="293"/>
      <c r="D6" s="293"/>
      <c r="E6" s="294"/>
    </row>
    <row r="7" spans="1:6" x14ac:dyDescent="0.2">
      <c r="B7" s="13">
        <v>1</v>
      </c>
      <c r="C7" s="14" t="s">
        <v>6</v>
      </c>
      <c r="D7" s="15">
        <v>3782.9183062500001</v>
      </c>
      <c r="E7" s="278" t="s">
        <v>576</v>
      </c>
    </row>
    <row r="8" spans="1:6" x14ac:dyDescent="0.2">
      <c r="B8" s="16"/>
      <c r="C8" s="17" t="s">
        <v>626</v>
      </c>
      <c r="D8" s="15">
        <v>3000</v>
      </c>
      <c r="E8" s="278" t="s">
        <v>628</v>
      </c>
    </row>
    <row r="9" spans="1:6" x14ac:dyDescent="0.2">
      <c r="B9" s="16"/>
      <c r="C9" s="17" t="s">
        <v>627</v>
      </c>
      <c r="D9" s="15">
        <v>782.91830625</v>
      </c>
      <c r="E9" s="278" t="s">
        <v>628</v>
      </c>
    </row>
    <row r="10" spans="1:6" x14ac:dyDescent="0.2">
      <c r="B10" s="16">
        <v>2</v>
      </c>
      <c r="C10" s="17" t="s">
        <v>7</v>
      </c>
      <c r="D10" s="15">
        <v>14441.595992229999</v>
      </c>
      <c r="E10" s="278" t="s">
        <v>577</v>
      </c>
    </row>
    <row r="11" spans="1:6" ht="15.6" customHeight="1" x14ac:dyDescent="0.2">
      <c r="B11" s="16">
        <v>3</v>
      </c>
      <c r="C11" s="17" t="s">
        <v>8</v>
      </c>
      <c r="D11" s="15">
        <v>1591.6525801500002</v>
      </c>
      <c r="E11" s="278" t="s">
        <v>578</v>
      </c>
    </row>
    <row r="12" spans="1:6" x14ac:dyDescent="0.2">
      <c r="B12" s="16" t="s">
        <v>9</v>
      </c>
      <c r="C12" s="17" t="s">
        <v>10</v>
      </c>
      <c r="D12" s="15">
        <v>0</v>
      </c>
      <c r="E12" s="278" t="s">
        <v>579</v>
      </c>
    </row>
    <row r="13" spans="1:6" ht="28.5" x14ac:dyDescent="0.2">
      <c r="B13" s="16">
        <v>4</v>
      </c>
      <c r="C13" s="17" t="s">
        <v>11</v>
      </c>
      <c r="D13" s="15">
        <v>0</v>
      </c>
      <c r="E13" s="278" t="s">
        <v>580</v>
      </c>
    </row>
    <row r="14" spans="1:6" x14ac:dyDescent="0.2">
      <c r="B14" s="16">
        <v>5</v>
      </c>
      <c r="C14" s="17" t="s">
        <v>12</v>
      </c>
      <c r="D14" s="15">
        <v>0</v>
      </c>
      <c r="E14" s="278" t="s">
        <v>581</v>
      </c>
    </row>
    <row r="15" spans="1:6" x14ac:dyDescent="0.2">
      <c r="B15" s="16" t="s">
        <v>13</v>
      </c>
      <c r="C15" s="17" t="s">
        <v>14</v>
      </c>
      <c r="D15" s="15">
        <v>0</v>
      </c>
      <c r="E15" s="278" t="s">
        <v>582</v>
      </c>
    </row>
    <row r="16" spans="1:6" ht="15" thickBot="1" x14ac:dyDescent="0.25">
      <c r="A16" s="18"/>
      <c r="B16" s="19">
        <v>6</v>
      </c>
      <c r="C16" s="20" t="s">
        <v>15</v>
      </c>
      <c r="D16" s="15">
        <v>19816.16687863</v>
      </c>
      <c r="E16" s="278">
        <v>0</v>
      </c>
    </row>
    <row r="17" spans="2:5" ht="15" thickBot="1" x14ac:dyDescent="0.25">
      <c r="B17" s="292" t="s">
        <v>16</v>
      </c>
      <c r="C17" s="293"/>
      <c r="D17" s="293"/>
      <c r="E17" s="294"/>
    </row>
    <row r="18" spans="2:5" x14ac:dyDescent="0.2">
      <c r="B18" s="16">
        <v>7</v>
      </c>
      <c r="C18" s="17" t="s">
        <v>17</v>
      </c>
      <c r="D18" s="21">
        <v>-16.892200129999999</v>
      </c>
      <c r="E18" s="278" t="s">
        <v>583</v>
      </c>
    </row>
    <row r="19" spans="2:5" x14ac:dyDescent="0.2">
      <c r="B19" s="16">
        <v>8</v>
      </c>
      <c r="C19" s="17" t="s">
        <v>18</v>
      </c>
      <c r="D19" s="21">
        <v>-7.8306227599999998</v>
      </c>
      <c r="E19" s="278" t="s">
        <v>584</v>
      </c>
    </row>
    <row r="20" spans="2:5" x14ac:dyDescent="0.2">
      <c r="B20" s="16">
        <v>9</v>
      </c>
      <c r="C20" s="17" t="s">
        <v>19</v>
      </c>
      <c r="D20" s="21">
        <v>0</v>
      </c>
      <c r="E20" s="278">
        <v>0</v>
      </c>
    </row>
    <row r="21" spans="2:5" ht="28.5" x14ac:dyDescent="0.2">
      <c r="B21" s="16">
        <v>10</v>
      </c>
      <c r="C21" s="17" t="s">
        <v>20</v>
      </c>
      <c r="D21" s="21">
        <v>0</v>
      </c>
      <c r="E21" s="278" t="s">
        <v>585</v>
      </c>
    </row>
    <row r="22" spans="2:5" x14ac:dyDescent="0.2">
      <c r="B22" s="16">
        <v>11</v>
      </c>
      <c r="C22" s="17" t="s">
        <v>21</v>
      </c>
      <c r="D22" s="21">
        <v>0</v>
      </c>
      <c r="E22" s="278" t="s">
        <v>586</v>
      </c>
    </row>
    <row r="23" spans="2:5" x14ac:dyDescent="0.2">
      <c r="B23" s="16">
        <v>12</v>
      </c>
      <c r="C23" s="17" t="s">
        <v>22</v>
      </c>
      <c r="D23" s="21">
        <v>0</v>
      </c>
      <c r="E23" s="278" t="s">
        <v>587</v>
      </c>
    </row>
    <row r="24" spans="2:5" x14ac:dyDescent="0.2">
      <c r="B24" s="16">
        <v>13</v>
      </c>
      <c r="C24" s="17" t="s">
        <v>23</v>
      </c>
      <c r="D24" s="21">
        <v>0</v>
      </c>
      <c r="E24" s="278" t="s">
        <v>588</v>
      </c>
    </row>
    <row r="25" spans="2:5" x14ac:dyDescent="0.2">
      <c r="B25" s="16">
        <v>14</v>
      </c>
      <c r="C25" s="17" t="s">
        <v>24</v>
      </c>
      <c r="D25" s="21">
        <v>0</v>
      </c>
      <c r="E25" s="278" t="s">
        <v>589</v>
      </c>
    </row>
    <row r="26" spans="2:5" x14ac:dyDescent="0.2">
      <c r="B26" s="16">
        <v>15</v>
      </c>
      <c r="C26" s="17" t="s">
        <v>25</v>
      </c>
      <c r="D26" s="21">
        <v>0</v>
      </c>
      <c r="E26" s="278" t="s">
        <v>590</v>
      </c>
    </row>
    <row r="27" spans="2:5" x14ac:dyDescent="0.2">
      <c r="B27" s="16">
        <v>16</v>
      </c>
      <c r="C27" s="17" t="s">
        <v>26</v>
      </c>
      <c r="D27" s="21">
        <v>0</v>
      </c>
      <c r="E27" s="278" t="s">
        <v>591</v>
      </c>
    </row>
    <row r="28" spans="2:5" ht="42.75" x14ac:dyDescent="0.2">
      <c r="B28" s="16">
        <v>17</v>
      </c>
      <c r="C28" s="17" t="s">
        <v>27</v>
      </c>
      <c r="D28" s="21">
        <v>0</v>
      </c>
      <c r="E28" s="278" t="s">
        <v>592</v>
      </c>
    </row>
    <row r="29" spans="2:5" ht="42.75" x14ac:dyDescent="0.2">
      <c r="B29" s="16">
        <v>18</v>
      </c>
      <c r="C29" s="17" t="s">
        <v>28</v>
      </c>
      <c r="D29" s="21">
        <v>0</v>
      </c>
      <c r="E29" s="278" t="s">
        <v>593</v>
      </c>
    </row>
    <row r="30" spans="2:5" ht="42.75" x14ac:dyDescent="0.2">
      <c r="B30" s="16">
        <v>19</v>
      </c>
      <c r="C30" s="17" t="s">
        <v>29</v>
      </c>
      <c r="D30" s="21">
        <v>0</v>
      </c>
      <c r="E30" s="278" t="s">
        <v>594</v>
      </c>
    </row>
    <row r="31" spans="2:5" x14ac:dyDescent="0.2">
      <c r="B31" s="16">
        <v>20</v>
      </c>
      <c r="C31" s="17" t="s">
        <v>30</v>
      </c>
      <c r="D31" s="21">
        <v>0</v>
      </c>
      <c r="E31" s="278">
        <v>0</v>
      </c>
    </row>
    <row r="32" spans="2:5" ht="28.5" x14ac:dyDescent="0.2">
      <c r="B32" s="16" t="s">
        <v>31</v>
      </c>
      <c r="C32" s="17" t="s">
        <v>32</v>
      </c>
      <c r="D32" s="21">
        <v>0</v>
      </c>
      <c r="E32" s="278" t="s">
        <v>512</v>
      </c>
    </row>
    <row r="33" spans="1:5" x14ac:dyDescent="0.2">
      <c r="B33" s="16" t="s">
        <v>33</v>
      </c>
      <c r="C33" s="17" t="s">
        <v>34</v>
      </c>
      <c r="D33" s="21">
        <v>0</v>
      </c>
      <c r="E33" s="278" t="s">
        <v>512</v>
      </c>
    </row>
    <row r="34" spans="1:5" x14ac:dyDescent="0.2">
      <c r="B34" s="16" t="s">
        <v>35</v>
      </c>
      <c r="C34" s="17" t="s">
        <v>36</v>
      </c>
      <c r="D34" s="21">
        <v>0</v>
      </c>
      <c r="E34" s="278" t="s">
        <v>512</v>
      </c>
    </row>
    <row r="35" spans="1:5" x14ac:dyDescent="0.2">
      <c r="B35" s="16" t="s">
        <v>37</v>
      </c>
      <c r="C35" s="17" t="s">
        <v>38</v>
      </c>
      <c r="D35" s="21">
        <v>0</v>
      </c>
      <c r="E35" s="278" t="s">
        <v>512</v>
      </c>
    </row>
    <row r="36" spans="1:5" ht="28.5" x14ac:dyDescent="0.2">
      <c r="B36" s="16">
        <v>21</v>
      </c>
      <c r="C36" s="17" t="s">
        <v>39</v>
      </c>
      <c r="D36" s="21">
        <v>0</v>
      </c>
      <c r="E36" s="278" t="s">
        <v>595</v>
      </c>
    </row>
    <row r="37" spans="1:5" x14ac:dyDescent="0.2">
      <c r="B37" s="16">
        <v>22</v>
      </c>
      <c r="C37" s="17" t="s">
        <v>40</v>
      </c>
      <c r="D37" s="21">
        <v>0</v>
      </c>
      <c r="E37" s="278" t="s">
        <v>596</v>
      </c>
    </row>
    <row r="38" spans="1:5" ht="28.5" x14ac:dyDescent="0.2">
      <c r="B38" s="16">
        <v>23</v>
      </c>
      <c r="C38" s="17" t="s">
        <v>41</v>
      </c>
      <c r="D38" s="21">
        <v>0</v>
      </c>
      <c r="E38" s="278" t="s">
        <v>597</v>
      </c>
    </row>
    <row r="39" spans="1:5" ht="15" x14ac:dyDescent="0.2">
      <c r="B39" s="16">
        <v>24</v>
      </c>
      <c r="C39" s="22" t="s">
        <v>30</v>
      </c>
      <c r="D39" s="21">
        <v>0</v>
      </c>
      <c r="E39" s="278">
        <v>0</v>
      </c>
    </row>
    <row r="40" spans="1:5" ht="28.5" x14ac:dyDescent="0.2">
      <c r="B40" s="16">
        <v>25</v>
      </c>
      <c r="C40" s="17" t="s">
        <v>42</v>
      </c>
      <c r="D40" s="21">
        <v>0</v>
      </c>
      <c r="E40" s="278" t="s">
        <v>595</v>
      </c>
    </row>
    <row r="41" spans="1:5" x14ac:dyDescent="0.2">
      <c r="B41" s="16" t="s">
        <v>43</v>
      </c>
      <c r="C41" s="17" t="s">
        <v>44</v>
      </c>
      <c r="D41" s="21">
        <v>0</v>
      </c>
      <c r="E41" s="278" t="s">
        <v>512</v>
      </c>
    </row>
    <row r="42" spans="1:5" ht="42.75" x14ac:dyDescent="0.2">
      <c r="B42" s="16" t="s">
        <v>45</v>
      </c>
      <c r="C42" s="17" t="s">
        <v>46</v>
      </c>
      <c r="D42" s="21">
        <v>0</v>
      </c>
      <c r="E42" s="278" t="s">
        <v>512</v>
      </c>
    </row>
    <row r="43" spans="1:5" ht="28.5" x14ac:dyDescent="0.2">
      <c r="B43" s="16">
        <v>25</v>
      </c>
      <c r="C43" s="17" t="s">
        <v>47</v>
      </c>
      <c r="D43" s="21">
        <v>0</v>
      </c>
      <c r="E43" s="278" t="s">
        <v>595</v>
      </c>
    </row>
    <row r="44" spans="1:5" x14ac:dyDescent="0.2">
      <c r="B44" s="16">
        <v>27</v>
      </c>
      <c r="C44" s="17" t="s">
        <v>48</v>
      </c>
      <c r="D44" s="21">
        <v>0</v>
      </c>
      <c r="E44" s="278" t="s">
        <v>598</v>
      </c>
    </row>
    <row r="45" spans="1:5" x14ac:dyDescent="0.2">
      <c r="B45" s="16" t="s">
        <v>49</v>
      </c>
      <c r="C45" s="17" t="s">
        <v>50</v>
      </c>
      <c r="D45" s="21">
        <v>-324.727079</v>
      </c>
      <c r="E45" s="278" t="s">
        <v>512</v>
      </c>
    </row>
    <row r="46" spans="1:5" x14ac:dyDescent="0.2">
      <c r="A46" s="18"/>
      <c r="B46" s="19">
        <v>28</v>
      </c>
      <c r="C46" s="20" t="s">
        <v>51</v>
      </c>
      <c r="D46" s="21">
        <v>-349.44990188999998</v>
      </c>
      <c r="E46" s="278">
        <v>0</v>
      </c>
    </row>
    <row r="47" spans="1:5" ht="15" thickBot="1" x14ac:dyDescent="0.25">
      <c r="A47" s="18"/>
      <c r="B47" s="19">
        <v>29</v>
      </c>
      <c r="C47" s="20" t="s">
        <v>52</v>
      </c>
      <c r="D47" s="21">
        <v>19466.716976740001</v>
      </c>
      <c r="E47" s="278">
        <v>0</v>
      </c>
    </row>
    <row r="48" spans="1:5" ht="15" thickBot="1" x14ac:dyDescent="0.25">
      <c r="B48" s="292" t="s">
        <v>53</v>
      </c>
      <c r="C48" s="293"/>
      <c r="D48" s="293"/>
      <c r="E48" s="294"/>
    </row>
    <row r="49" spans="1:5" x14ac:dyDescent="0.2">
      <c r="B49" s="16">
        <v>30</v>
      </c>
      <c r="C49" s="1" t="s">
        <v>6</v>
      </c>
      <c r="D49" s="21">
        <v>0</v>
      </c>
      <c r="E49" s="278" t="s">
        <v>599</v>
      </c>
    </row>
    <row r="50" spans="1:5" x14ac:dyDescent="0.2">
      <c r="B50" s="16">
        <v>31</v>
      </c>
      <c r="C50" s="17" t="s">
        <v>54</v>
      </c>
      <c r="D50" s="21">
        <v>0</v>
      </c>
      <c r="E50" s="278">
        <v>0</v>
      </c>
    </row>
    <row r="51" spans="1:5" x14ac:dyDescent="0.2">
      <c r="B51" s="16">
        <v>32</v>
      </c>
      <c r="C51" s="17" t="s">
        <v>55</v>
      </c>
      <c r="D51" s="21">
        <v>0</v>
      </c>
      <c r="E51" s="278">
        <v>0</v>
      </c>
    </row>
    <row r="52" spans="1:5" ht="28.5" x14ac:dyDescent="0.2">
      <c r="B52" s="16">
        <v>33</v>
      </c>
      <c r="C52" s="17" t="s">
        <v>56</v>
      </c>
      <c r="D52" s="21">
        <v>0</v>
      </c>
      <c r="E52" s="278" t="s">
        <v>600</v>
      </c>
    </row>
    <row r="53" spans="1:5" x14ac:dyDescent="0.2">
      <c r="B53" s="16" t="s">
        <v>57</v>
      </c>
      <c r="C53" s="17" t="s">
        <v>58</v>
      </c>
      <c r="D53" s="21">
        <v>0</v>
      </c>
      <c r="E53" s="278" t="s">
        <v>512</v>
      </c>
    </row>
    <row r="54" spans="1:5" x14ac:dyDescent="0.2">
      <c r="B54" s="16" t="s">
        <v>59</v>
      </c>
      <c r="C54" s="17" t="s">
        <v>60</v>
      </c>
      <c r="D54" s="21">
        <v>0</v>
      </c>
      <c r="E54" s="278" t="s">
        <v>512</v>
      </c>
    </row>
    <row r="55" spans="1:5" ht="28.5" x14ac:dyDescent="0.2">
      <c r="B55" s="16">
        <v>34</v>
      </c>
      <c r="C55" s="17" t="s">
        <v>61</v>
      </c>
      <c r="D55" s="21">
        <v>0</v>
      </c>
      <c r="E55" s="278" t="s">
        <v>601</v>
      </c>
    </row>
    <row r="56" spans="1:5" x14ac:dyDescent="0.2">
      <c r="B56" s="16">
        <v>35</v>
      </c>
      <c r="C56" s="1" t="s">
        <v>62</v>
      </c>
      <c r="D56" s="21">
        <v>0</v>
      </c>
      <c r="E56" s="278" t="s">
        <v>600</v>
      </c>
    </row>
    <row r="57" spans="1:5" ht="15" thickBot="1" x14ac:dyDescent="0.25">
      <c r="A57" s="18"/>
      <c r="B57" s="23">
        <v>36</v>
      </c>
      <c r="C57" s="24" t="s">
        <v>63</v>
      </c>
      <c r="D57" s="21">
        <v>0</v>
      </c>
      <c r="E57" s="278">
        <v>0</v>
      </c>
    </row>
    <row r="58" spans="1:5" ht="15.75" thickBot="1" x14ac:dyDescent="0.25">
      <c r="A58" s="18"/>
      <c r="B58" s="298" t="s">
        <v>64</v>
      </c>
      <c r="C58" s="299"/>
      <c r="D58" s="299"/>
      <c r="E58" s="300"/>
    </row>
    <row r="59" spans="1:5" x14ac:dyDescent="0.2">
      <c r="B59" s="13">
        <v>37</v>
      </c>
      <c r="C59" s="14" t="s">
        <v>65</v>
      </c>
      <c r="D59" s="15">
        <v>0</v>
      </c>
      <c r="E59" s="278" t="s">
        <v>602</v>
      </c>
    </row>
    <row r="60" spans="1:5" ht="42.75" x14ac:dyDescent="0.2">
      <c r="B60" s="16">
        <v>38</v>
      </c>
      <c r="C60" s="17" t="s">
        <v>66</v>
      </c>
      <c r="D60" s="15">
        <v>0</v>
      </c>
      <c r="E60" s="278" t="s">
        <v>603</v>
      </c>
    </row>
    <row r="61" spans="1:5" ht="42.75" x14ac:dyDescent="0.2">
      <c r="B61" s="16">
        <v>39</v>
      </c>
      <c r="C61" s="17" t="s">
        <v>67</v>
      </c>
      <c r="D61" s="15">
        <v>0</v>
      </c>
      <c r="E61" s="278" t="s">
        <v>604</v>
      </c>
    </row>
    <row r="62" spans="1:5" ht="28.5" x14ac:dyDescent="0.2">
      <c r="B62" s="16">
        <v>40</v>
      </c>
      <c r="C62" s="17" t="s">
        <v>68</v>
      </c>
      <c r="D62" s="15">
        <v>0</v>
      </c>
      <c r="E62" s="278" t="s">
        <v>605</v>
      </c>
    </row>
    <row r="63" spans="1:5" x14ac:dyDescent="0.2">
      <c r="B63" s="16">
        <v>41</v>
      </c>
      <c r="C63" s="17" t="s">
        <v>30</v>
      </c>
      <c r="D63" s="15">
        <v>0</v>
      </c>
      <c r="E63" s="278">
        <v>0</v>
      </c>
    </row>
    <row r="64" spans="1:5" x14ac:dyDescent="0.2">
      <c r="B64" s="16">
        <v>42</v>
      </c>
      <c r="C64" s="17" t="s">
        <v>69</v>
      </c>
      <c r="D64" s="15">
        <v>0</v>
      </c>
      <c r="E64" s="278" t="s">
        <v>606</v>
      </c>
    </row>
    <row r="65" spans="1:5" x14ac:dyDescent="0.2">
      <c r="B65" s="16" t="s">
        <v>70</v>
      </c>
      <c r="C65" s="17" t="s">
        <v>71</v>
      </c>
      <c r="D65" s="15">
        <v>0</v>
      </c>
      <c r="E65" s="278" t="s">
        <v>512</v>
      </c>
    </row>
    <row r="66" spans="1:5" x14ac:dyDescent="0.2">
      <c r="A66" s="18"/>
      <c r="B66" s="19">
        <v>43</v>
      </c>
      <c r="C66" s="20" t="s">
        <v>72</v>
      </c>
      <c r="D66" s="15">
        <v>0</v>
      </c>
      <c r="E66" s="278">
        <v>0</v>
      </c>
    </row>
    <row r="67" spans="1:5" x14ac:dyDescent="0.2">
      <c r="A67" s="18"/>
      <c r="B67" s="19">
        <v>44</v>
      </c>
      <c r="C67" s="20" t="s">
        <v>73</v>
      </c>
      <c r="D67" s="15">
        <v>0</v>
      </c>
      <c r="E67" s="278">
        <v>0</v>
      </c>
    </row>
    <row r="68" spans="1:5" ht="15" thickBot="1" x14ac:dyDescent="0.25">
      <c r="A68" s="18"/>
      <c r="B68" s="19">
        <v>45</v>
      </c>
      <c r="C68" s="20" t="s">
        <v>74</v>
      </c>
      <c r="D68" s="15">
        <v>0</v>
      </c>
      <c r="E68" s="278">
        <v>0</v>
      </c>
    </row>
    <row r="69" spans="1:5" ht="15" thickBot="1" x14ac:dyDescent="0.25">
      <c r="B69" s="292" t="s">
        <v>75</v>
      </c>
      <c r="C69" s="293"/>
      <c r="D69" s="293"/>
      <c r="E69" s="294"/>
    </row>
    <row r="70" spans="1:5" x14ac:dyDescent="0.2">
      <c r="B70" s="16">
        <v>46</v>
      </c>
      <c r="C70" s="17" t="s">
        <v>6</v>
      </c>
      <c r="D70" s="25">
        <v>0</v>
      </c>
      <c r="E70" s="278" t="s">
        <v>607</v>
      </c>
    </row>
    <row r="71" spans="1:5" ht="28.5" x14ac:dyDescent="0.2">
      <c r="B71" s="16">
        <v>47</v>
      </c>
      <c r="C71" s="17" t="s">
        <v>76</v>
      </c>
      <c r="D71" s="25">
        <v>0</v>
      </c>
      <c r="E71" s="278" t="s">
        <v>608</v>
      </c>
    </row>
    <row r="72" spans="1:5" x14ac:dyDescent="0.2">
      <c r="B72" s="16" t="s">
        <v>77</v>
      </c>
      <c r="C72" s="17" t="s">
        <v>78</v>
      </c>
      <c r="D72" s="25">
        <v>0</v>
      </c>
      <c r="E72" s="278" t="s">
        <v>512</v>
      </c>
    </row>
    <row r="73" spans="1:5" x14ac:dyDescent="0.2">
      <c r="B73" s="16" t="s">
        <v>79</v>
      </c>
      <c r="C73" s="17" t="s">
        <v>80</v>
      </c>
      <c r="D73" s="25">
        <v>0</v>
      </c>
      <c r="E73" s="278" t="s">
        <v>512</v>
      </c>
    </row>
    <row r="74" spans="1:5" ht="28.5" x14ac:dyDescent="0.2">
      <c r="B74" s="16">
        <v>48</v>
      </c>
      <c r="C74" s="17" t="s">
        <v>81</v>
      </c>
      <c r="D74" s="25">
        <v>0</v>
      </c>
      <c r="E74" s="278" t="s">
        <v>609</v>
      </c>
    </row>
    <row r="75" spans="1:5" x14ac:dyDescent="0.2">
      <c r="B75" s="16">
        <v>49</v>
      </c>
      <c r="C75" s="17" t="s">
        <v>62</v>
      </c>
      <c r="D75" s="25">
        <v>0</v>
      </c>
      <c r="E75" s="278" t="s">
        <v>608</v>
      </c>
    </row>
    <row r="76" spans="1:5" x14ac:dyDescent="0.2">
      <c r="B76" s="16">
        <v>50</v>
      </c>
      <c r="C76" s="17" t="s">
        <v>82</v>
      </c>
      <c r="D76" s="25">
        <v>0</v>
      </c>
      <c r="E76" s="278" t="s">
        <v>610</v>
      </c>
    </row>
    <row r="77" spans="1:5" ht="15" thickBot="1" x14ac:dyDescent="0.25">
      <c r="A77" s="18"/>
      <c r="B77" s="19">
        <v>51</v>
      </c>
      <c r="C77" s="20" t="s">
        <v>83</v>
      </c>
      <c r="D77" s="25">
        <v>0</v>
      </c>
      <c r="E77" s="278">
        <v>0</v>
      </c>
    </row>
    <row r="78" spans="1:5" ht="15" thickBot="1" x14ac:dyDescent="0.25">
      <c r="B78" s="292" t="s">
        <v>84</v>
      </c>
      <c r="C78" s="293"/>
      <c r="D78" s="293"/>
      <c r="E78" s="294"/>
    </row>
    <row r="79" spans="1:5" x14ac:dyDescent="0.2">
      <c r="B79" s="16">
        <v>52</v>
      </c>
      <c r="C79" s="17" t="s">
        <v>85</v>
      </c>
      <c r="D79" s="25">
        <v>0</v>
      </c>
      <c r="E79" s="278" t="s">
        <v>611</v>
      </c>
    </row>
    <row r="80" spans="1:5" ht="33" customHeight="1" x14ac:dyDescent="0.2">
      <c r="B80" s="16">
        <v>53</v>
      </c>
      <c r="C80" s="17" t="s">
        <v>86</v>
      </c>
      <c r="D80" s="25">
        <v>0</v>
      </c>
      <c r="E80" s="278" t="s">
        <v>612</v>
      </c>
    </row>
    <row r="81" spans="1:7" ht="31.35" customHeight="1" x14ac:dyDescent="0.2">
      <c r="B81" s="16">
        <v>54</v>
      </c>
      <c r="C81" s="17" t="s">
        <v>87</v>
      </c>
      <c r="D81" s="25">
        <v>0</v>
      </c>
      <c r="E81" s="278" t="s">
        <v>613</v>
      </c>
    </row>
    <row r="82" spans="1:7" ht="31.35" customHeight="1" x14ac:dyDescent="0.2">
      <c r="B82" s="16" t="s">
        <v>88</v>
      </c>
      <c r="C82" s="22" t="s">
        <v>30</v>
      </c>
      <c r="D82" s="25">
        <v>0</v>
      </c>
      <c r="E82" s="278">
        <v>0</v>
      </c>
    </row>
    <row r="83" spans="1:7" ht="28.5" x14ac:dyDescent="0.2">
      <c r="B83" s="16">
        <v>55</v>
      </c>
      <c r="C83" s="17" t="s">
        <v>89</v>
      </c>
      <c r="D83" s="25">
        <v>0</v>
      </c>
      <c r="E83" s="278" t="s">
        <v>614</v>
      </c>
    </row>
    <row r="84" spans="1:7" ht="15" x14ac:dyDescent="0.2">
      <c r="B84" s="16">
        <v>56</v>
      </c>
      <c r="C84" s="22" t="s">
        <v>30</v>
      </c>
      <c r="D84" s="25">
        <v>0</v>
      </c>
      <c r="E84" s="278">
        <v>0</v>
      </c>
    </row>
    <row r="85" spans="1:7" x14ac:dyDescent="0.2">
      <c r="B85" s="16" t="s">
        <v>90</v>
      </c>
      <c r="C85" s="17" t="s">
        <v>91</v>
      </c>
      <c r="D85" s="25">
        <v>0</v>
      </c>
      <c r="E85" s="278" t="s">
        <v>512</v>
      </c>
    </row>
    <row r="86" spans="1:7" x14ac:dyDescent="0.2">
      <c r="B86" s="16" t="s">
        <v>92</v>
      </c>
      <c r="C86" s="17" t="s">
        <v>93</v>
      </c>
      <c r="D86" s="25">
        <v>0</v>
      </c>
      <c r="E86" s="278" t="s">
        <v>512</v>
      </c>
    </row>
    <row r="87" spans="1:7" x14ac:dyDescent="0.2">
      <c r="A87" s="18"/>
      <c r="B87" s="19">
        <v>57</v>
      </c>
      <c r="C87" s="20" t="s">
        <v>94</v>
      </c>
      <c r="D87" s="25">
        <v>0</v>
      </c>
      <c r="E87" s="278">
        <v>0</v>
      </c>
    </row>
    <row r="88" spans="1:7" x14ac:dyDescent="0.2">
      <c r="A88" s="18"/>
      <c r="B88" s="19">
        <v>58</v>
      </c>
      <c r="C88" s="20" t="s">
        <v>95</v>
      </c>
      <c r="D88" s="25">
        <v>0</v>
      </c>
      <c r="E88" s="278">
        <v>0</v>
      </c>
    </row>
    <row r="89" spans="1:7" x14ac:dyDescent="0.2">
      <c r="A89" s="18"/>
      <c r="B89" s="19">
        <v>59</v>
      </c>
      <c r="C89" s="20" t="s">
        <v>96</v>
      </c>
      <c r="D89" s="25">
        <v>19466.716976740001</v>
      </c>
      <c r="E89" s="278">
        <v>0</v>
      </c>
    </row>
    <row r="90" spans="1:7" s="18" customFormat="1" ht="15" thickBot="1" x14ac:dyDescent="0.25">
      <c r="B90" s="19">
        <v>60</v>
      </c>
      <c r="C90" s="20" t="s">
        <v>97</v>
      </c>
      <c r="D90" s="25">
        <v>13044.84275324</v>
      </c>
      <c r="E90" s="278">
        <v>0</v>
      </c>
      <c r="G90" s="26"/>
    </row>
    <row r="91" spans="1:7" ht="15" thickBot="1" x14ac:dyDescent="0.25">
      <c r="B91" s="292" t="s">
        <v>98</v>
      </c>
      <c r="C91" s="293"/>
      <c r="D91" s="293"/>
      <c r="E91" s="294"/>
    </row>
    <row r="92" spans="1:7" x14ac:dyDescent="0.2">
      <c r="A92" s="18"/>
      <c r="B92" s="19">
        <v>61</v>
      </c>
      <c r="C92" s="20" t="s">
        <v>99</v>
      </c>
      <c r="D92" s="27">
        <v>1.4923</v>
      </c>
      <c r="E92" s="278" t="s">
        <v>615</v>
      </c>
    </row>
    <row r="93" spans="1:7" x14ac:dyDescent="0.2">
      <c r="A93" s="18"/>
      <c r="B93" s="19">
        <v>62</v>
      </c>
      <c r="C93" s="20" t="s">
        <v>100</v>
      </c>
      <c r="D93" s="27">
        <v>1.4923</v>
      </c>
      <c r="E93" s="278" t="s">
        <v>616</v>
      </c>
    </row>
    <row r="94" spans="1:7" x14ac:dyDescent="0.2">
      <c r="A94" s="18"/>
      <c r="B94" s="19">
        <v>63</v>
      </c>
      <c r="C94" s="20" t="s">
        <v>101</v>
      </c>
      <c r="D94" s="27">
        <v>1.4923</v>
      </c>
      <c r="E94" s="278" t="s">
        <v>617</v>
      </c>
    </row>
    <row r="95" spans="1:7" x14ac:dyDescent="0.2">
      <c r="B95" s="16">
        <v>64</v>
      </c>
      <c r="C95" s="17" t="s">
        <v>102</v>
      </c>
      <c r="D95" s="27">
        <v>7.0099999999999996E-2</v>
      </c>
      <c r="E95" s="278" t="s">
        <v>618</v>
      </c>
    </row>
    <row r="96" spans="1:7" x14ac:dyDescent="0.2">
      <c r="B96" s="16">
        <v>65</v>
      </c>
      <c r="C96" s="28" t="s">
        <v>103</v>
      </c>
      <c r="D96" s="27">
        <v>1.6752751335506081E-2</v>
      </c>
      <c r="E96" s="278">
        <v>0</v>
      </c>
    </row>
    <row r="97" spans="2:5" x14ac:dyDescent="0.2">
      <c r="B97" s="16">
        <v>66</v>
      </c>
      <c r="C97" s="28" t="s">
        <v>104</v>
      </c>
      <c r="D97" s="27">
        <v>1.1453349942673027E-4</v>
      </c>
      <c r="E97" s="278">
        <v>0</v>
      </c>
    </row>
    <row r="98" spans="2:5" x14ac:dyDescent="0.2">
      <c r="B98" s="16">
        <v>67</v>
      </c>
      <c r="C98" s="28" t="s">
        <v>105</v>
      </c>
      <c r="D98" s="27">
        <v>0</v>
      </c>
      <c r="E98" s="278">
        <v>0</v>
      </c>
    </row>
    <row r="99" spans="2:5" ht="28.5" x14ac:dyDescent="0.2">
      <c r="B99" s="16" t="s">
        <v>106</v>
      </c>
      <c r="C99" s="28" t="s">
        <v>107</v>
      </c>
      <c r="D99" s="27">
        <v>0</v>
      </c>
      <c r="E99" s="278" t="s">
        <v>512</v>
      </c>
    </row>
    <row r="100" spans="2:5" x14ac:dyDescent="0.2">
      <c r="B100" s="16" t="s">
        <v>108</v>
      </c>
      <c r="C100" s="28" t="s">
        <v>109</v>
      </c>
      <c r="D100" s="27">
        <v>0</v>
      </c>
      <c r="E100" s="278" t="s">
        <v>512</v>
      </c>
    </row>
    <row r="101" spans="2:5" ht="28.5" x14ac:dyDescent="0.2">
      <c r="B101" s="16">
        <v>68</v>
      </c>
      <c r="C101" s="17" t="s">
        <v>110</v>
      </c>
      <c r="D101" s="27">
        <v>1.4122921912496165</v>
      </c>
      <c r="E101" s="278" t="s">
        <v>619</v>
      </c>
    </row>
    <row r="102" spans="2:5" x14ac:dyDescent="0.2">
      <c r="B102" s="16">
        <v>69</v>
      </c>
      <c r="C102" s="28" t="s">
        <v>30</v>
      </c>
      <c r="D102" s="27"/>
      <c r="E102" s="278">
        <v>0</v>
      </c>
    </row>
    <row r="103" spans="2:5" x14ac:dyDescent="0.2">
      <c r="B103" s="16">
        <v>70</v>
      </c>
      <c r="C103" s="28" t="s">
        <v>30</v>
      </c>
      <c r="D103" s="27"/>
      <c r="E103" s="278">
        <v>0</v>
      </c>
    </row>
    <row r="104" spans="2:5" ht="15" thickBot="1" x14ac:dyDescent="0.25">
      <c r="B104" s="16">
        <v>71</v>
      </c>
      <c r="C104" s="28" t="s">
        <v>30</v>
      </c>
      <c r="D104" s="27"/>
      <c r="E104" s="278">
        <v>0</v>
      </c>
    </row>
    <row r="105" spans="2:5" ht="15" thickBot="1" x14ac:dyDescent="0.25">
      <c r="B105" s="292" t="s">
        <v>111</v>
      </c>
      <c r="C105" s="293"/>
      <c r="D105" s="293"/>
      <c r="E105" s="294"/>
    </row>
    <row r="106" spans="2:5" ht="42.75" x14ac:dyDescent="0.2">
      <c r="B106" s="16">
        <v>72</v>
      </c>
      <c r="C106" s="17" t="s">
        <v>112</v>
      </c>
      <c r="D106" s="25">
        <v>0</v>
      </c>
      <c r="E106" s="278" t="s">
        <v>620</v>
      </c>
    </row>
    <row r="107" spans="2:5" ht="28.5" x14ac:dyDescent="0.2">
      <c r="B107" s="16">
        <v>73</v>
      </c>
      <c r="C107" s="17" t="s">
        <v>113</v>
      </c>
      <c r="D107" s="25">
        <v>0</v>
      </c>
      <c r="E107" s="278" t="s">
        <v>621</v>
      </c>
    </row>
    <row r="108" spans="2:5" x14ac:dyDescent="0.2">
      <c r="B108" s="16">
        <v>74</v>
      </c>
      <c r="C108" s="17" t="s">
        <v>114</v>
      </c>
      <c r="D108" s="25">
        <v>0</v>
      </c>
      <c r="E108" s="278">
        <v>0</v>
      </c>
    </row>
    <row r="109" spans="2:5" ht="29.25" thickBot="1" x14ac:dyDescent="0.25">
      <c r="B109" s="16">
        <v>75</v>
      </c>
      <c r="C109" s="17" t="s">
        <v>115</v>
      </c>
      <c r="D109" s="25">
        <v>0</v>
      </c>
      <c r="E109" s="278" t="s">
        <v>622</v>
      </c>
    </row>
    <row r="110" spans="2:5" ht="15" thickBot="1" x14ac:dyDescent="0.25">
      <c r="B110" s="292" t="s">
        <v>116</v>
      </c>
      <c r="C110" s="293"/>
      <c r="D110" s="293"/>
      <c r="E110" s="294"/>
    </row>
    <row r="111" spans="2:5" ht="28.5" x14ac:dyDescent="0.2">
      <c r="B111" s="16">
        <v>76</v>
      </c>
      <c r="C111" s="17" t="s">
        <v>117</v>
      </c>
      <c r="D111" s="25">
        <v>0</v>
      </c>
      <c r="E111" s="278">
        <v>62</v>
      </c>
    </row>
    <row r="112" spans="2:5" x14ac:dyDescent="0.2">
      <c r="B112" s="16">
        <v>77</v>
      </c>
      <c r="C112" s="17" t="s">
        <v>118</v>
      </c>
      <c r="D112" s="25">
        <v>98.306595395750008</v>
      </c>
      <c r="E112" s="278">
        <v>62</v>
      </c>
    </row>
    <row r="113" spans="2:5" x14ac:dyDescent="0.2">
      <c r="B113" s="302">
        <v>78</v>
      </c>
      <c r="C113" s="305" t="s">
        <v>119</v>
      </c>
      <c r="D113" s="25">
        <v>0</v>
      </c>
      <c r="E113" s="278">
        <v>62</v>
      </c>
    </row>
    <row r="114" spans="2:5" x14ac:dyDescent="0.2">
      <c r="B114" s="303"/>
      <c r="C114" s="306"/>
      <c r="D114" s="25">
        <v>0</v>
      </c>
      <c r="E114" s="278" t="s">
        <v>512</v>
      </c>
    </row>
    <row r="115" spans="2:5" x14ac:dyDescent="0.2">
      <c r="B115" s="303"/>
      <c r="C115" s="306"/>
      <c r="D115" s="25">
        <v>0</v>
      </c>
      <c r="E115" s="278" t="s">
        <v>512</v>
      </c>
    </row>
    <row r="116" spans="2:5" x14ac:dyDescent="0.2">
      <c r="B116" s="304"/>
      <c r="C116" s="307"/>
      <c r="D116" s="25">
        <v>0</v>
      </c>
      <c r="E116" s="278" t="s">
        <v>512</v>
      </c>
    </row>
    <row r="117" spans="2:5" ht="15" thickBot="1" x14ac:dyDescent="0.25">
      <c r="B117" s="16">
        <v>79</v>
      </c>
      <c r="C117" s="17" t="s">
        <v>120</v>
      </c>
      <c r="D117" s="25">
        <v>0</v>
      </c>
      <c r="E117" s="278">
        <v>62</v>
      </c>
    </row>
    <row r="118" spans="2:5" ht="15" thickBot="1" x14ac:dyDescent="0.25">
      <c r="B118" s="292" t="s">
        <v>121</v>
      </c>
      <c r="C118" s="293"/>
      <c r="D118" s="293"/>
      <c r="E118" s="294"/>
    </row>
    <row r="119" spans="2:5" x14ac:dyDescent="0.2">
      <c r="B119" s="16">
        <v>80</v>
      </c>
      <c r="C119" s="29" t="s">
        <v>122</v>
      </c>
      <c r="D119" s="25"/>
      <c r="E119" s="278" t="s">
        <v>623</v>
      </c>
    </row>
    <row r="120" spans="2:5" x14ac:dyDescent="0.2">
      <c r="B120" s="16">
        <v>81</v>
      </c>
      <c r="C120" s="17" t="s">
        <v>123</v>
      </c>
      <c r="D120" s="25"/>
      <c r="E120" s="278" t="s">
        <v>623</v>
      </c>
    </row>
    <row r="121" spans="2:5" x14ac:dyDescent="0.2">
      <c r="B121" s="16">
        <v>82</v>
      </c>
      <c r="C121" s="29" t="s">
        <v>124</v>
      </c>
      <c r="D121" s="25"/>
      <c r="E121" s="278" t="s">
        <v>624</v>
      </c>
    </row>
    <row r="122" spans="2:5" x14ac:dyDescent="0.2">
      <c r="B122" s="16">
        <v>83</v>
      </c>
      <c r="C122" s="17" t="s">
        <v>125</v>
      </c>
      <c r="D122" s="25"/>
      <c r="E122" s="278" t="s">
        <v>624</v>
      </c>
    </row>
    <row r="123" spans="2:5" x14ac:dyDescent="0.2">
      <c r="B123" s="16">
        <v>84</v>
      </c>
      <c r="C123" s="29" t="s">
        <v>126</v>
      </c>
      <c r="D123" s="25"/>
      <c r="E123" s="278" t="s">
        <v>625</v>
      </c>
    </row>
    <row r="124" spans="2:5" ht="15" thickBot="1" x14ac:dyDescent="0.25">
      <c r="B124" s="30">
        <v>85</v>
      </c>
      <c r="C124" s="31" t="s">
        <v>127</v>
      </c>
      <c r="D124" s="32"/>
      <c r="E124" s="278" t="s">
        <v>625</v>
      </c>
    </row>
    <row r="125" spans="2:5" x14ac:dyDescent="0.2">
      <c r="B125" s="1"/>
    </row>
    <row r="126" spans="2:5" x14ac:dyDescent="0.2">
      <c r="B126" s="33"/>
    </row>
    <row r="127" spans="2:5" ht="60" customHeight="1" x14ac:dyDescent="0.2">
      <c r="B127" s="301"/>
      <c r="C127" s="301"/>
      <c r="D127" s="301"/>
      <c r="E127" s="301"/>
    </row>
  </sheetData>
  <sheetProtection algorithmName="SHA-512" hashValue="ahsEVRHL7oU0RXQWZI4OOd67bCauucQor3LIBvLfCT7rex5pROV1gDrKMyYbl4tMnmalDIzYuFD0q4w+xuUv4A==" saltValue="jpBFAXebGmEECgTjovFtIw==" spinCount="100000" sheet="1" objects="1" scenarios="1"/>
  <mergeCells count="14">
    <mergeCell ref="B118:E118"/>
    <mergeCell ref="B127:E127"/>
    <mergeCell ref="B78:E78"/>
    <mergeCell ref="B91:E91"/>
    <mergeCell ref="B105:E105"/>
    <mergeCell ref="B110:E110"/>
    <mergeCell ref="B113:B116"/>
    <mergeCell ref="C113:C116"/>
    <mergeCell ref="B69:E69"/>
    <mergeCell ref="B2:E2"/>
    <mergeCell ref="B6:E6"/>
    <mergeCell ref="B17:E17"/>
    <mergeCell ref="B48:E48"/>
    <mergeCell ref="B58:E58"/>
  </mergeCells>
  <pageMargins left="0.70866141732283472" right="0.70866141732283472" top="0.74803149606299213" bottom="0.74803149606299213" header="0.31496062992125984" footer="0.31496062992125984"/>
  <pageSetup paperSize="9" scale="30" orientation="portrait" r:id="rId1"/>
  <rowBreaks count="1" manualBreakCount="1">
    <brk id="77"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2D6D4-7719-4463-B994-A150B6A9BB65}">
  <sheetPr>
    <tabColor theme="5" tint="-0.499984740745262"/>
    <pageSetUpPr fitToPage="1"/>
  </sheetPr>
  <dimension ref="A1:H54"/>
  <sheetViews>
    <sheetView showGridLines="0" workbookViewId="0">
      <selection activeCell="B3" sqref="B3"/>
    </sheetView>
  </sheetViews>
  <sheetFormatPr defaultRowHeight="15" x14ac:dyDescent="0.25"/>
  <cols>
    <col min="1" max="1" width="9.140625" style="34"/>
    <col min="2" max="2" width="11.28515625" style="38" customWidth="1"/>
    <col min="3" max="3" width="59.85546875" style="239" customWidth="1"/>
    <col min="4" max="4" width="34.140625" style="38" customWidth="1"/>
    <col min="5" max="16384" width="9.140625" style="34"/>
  </cols>
  <sheetData>
    <row r="1" spans="1:8" ht="15.75" thickBot="1" x14ac:dyDescent="0.3">
      <c r="A1" s="41"/>
    </row>
    <row r="2" spans="1:8" ht="18.75" customHeight="1" thickBot="1" x14ac:dyDescent="0.3">
      <c r="B2" s="308" t="s">
        <v>507</v>
      </c>
      <c r="C2" s="309"/>
      <c r="D2" s="310"/>
      <c r="E2" s="259"/>
      <c r="F2" s="259"/>
      <c r="G2" s="259"/>
      <c r="H2" s="259"/>
    </row>
    <row r="3" spans="1:8" ht="15.75" thickBot="1" x14ac:dyDescent="0.3">
      <c r="B3" s="44" t="s">
        <v>633</v>
      </c>
    </row>
    <row r="4" spans="1:8" ht="15.75" thickBot="1" x14ac:dyDescent="0.3">
      <c r="D4" s="40" t="s">
        <v>128</v>
      </c>
    </row>
    <row r="5" spans="1:8" ht="29.25" thickBot="1" x14ac:dyDescent="0.3">
      <c r="C5" s="260"/>
      <c r="D5" s="261" t="s">
        <v>508</v>
      </c>
    </row>
    <row r="6" spans="1:8" x14ac:dyDescent="0.25">
      <c r="B6" s="262">
        <v>1</v>
      </c>
      <c r="C6" s="263" t="s">
        <v>509</v>
      </c>
      <c r="D6" s="264" t="s">
        <v>572</v>
      </c>
    </row>
    <row r="7" spans="1:8" ht="28.5" x14ac:dyDescent="0.25">
      <c r="B7" s="265">
        <v>2</v>
      </c>
      <c r="C7" s="266" t="s">
        <v>510</v>
      </c>
      <c r="D7" s="267" t="s">
        <v>573</v>
      </c>
    </row>
    <row r="8" spans="1:8" x14ac:dyDescent="0.25">
      <c r="B8" s="265" t="s">
        <v>137</v>
      </c>
      <c r="C8" s="266" t="s">
        <v>511</v>
      </c>
      <c r="D8" s="267" t="s">
        <v>512</v>
      </c>
    </row>
    <row r="9" spans="1:8" x14ac:dyDescent="0.25">
      <c r="B9" s="265">
        <v>3</v>
      </c>
      <c r="C9" s="266" t="s">
        <v>513</v>
      </c>
      <c r="D9" s="267" t="s">
        <v>514</v>
      </c>
    </row>
    <row r="10" spans="1:8" ht="28.5" x14ac:dyDescent="0.25">
      <c r="B10" s="265" t="s">
        <v>515</v>
      </c>
      <c r="C10" s="266" t="s">
        <v>516</v>
      </c>
      <c r="D10" s="267" t="s">
        <v>512</v>
      </c>
    </row>
    <row r="11" spans="1:8" x14ac:dyDescent="0.25">
      <c r="B11" s="265"/>
      <c r="C11" s="268" t="s">
        <v>517</v>
      </c>
      <c r="D11" s="267" t="s">
        <v>512</v>
      </c>
    </row>
    <row r="12" spans="1:8" ht="28.5" x14ac:dyDescent="0.25">
      <c r="B12" s="265">
        <v>4</v>
      </c>
      <c r="C12" s="266" t="s">
        <v>518</v>
      </c>
      <c r="D12" s="267" t="s">
        <v>519</v>
      </c>
    </row>
    <row r="13" spans="1:8" x14ac:dyDescent="0.25">
      <c r="B13" s="265">
        <v>5</v>
      </c>
      <c r="C13" s="266" t="s">
        <v>520</v>
      </c>
      <c r="D13" s="267" t="s">
        <v>519</v>
      </c>
    </row>
    <row r="14" spans="1:8" x14ac:dyDescent="0.25">
      <c r="B14" s="265">
        <v>6</v>
      </c>
      <c r="C14" s="266" t="s">
        <v>521</v>
      </c>
      <c r="D14" s="267" t="s">
        <v>522</v>
      </c>
    </row>
    <row r="15" spans="1:8" ht="42.75" x14ac:dyDescent="0.25">
      <c r="B15" s="265">
        <v>7</v>
      </c>
      <c r="C15" s="266" t="s">
        <v>523</v>
      </c>
      <c r="D15" s="269" t="s">
        <v>524</v>
      </c>
    </row>
    <row r="16" spans="1:8" ht="28.5" x14ac:dyDescent="0.25">
      <c r="B16" s="265">
        <v>8</v>
      </c>
      <c r="C16" s="266" t="s">
        <v>525</v>
      </c>
      <c r="D16" s="267" t="s">
        <v>574</v>
      </c>
    </row>
    <row r="17" spans="2:4" x14ac:dyDescent="0.25">
      <c r="B17" s="265">
        <v>9</v>
      </c>
      <c r="C17" s="266" t="s">
        <v>526</v>
      </c>
      <c r="D17" s="267" t="s">
        <v>574</v>
      </c>
    </row>
    <row r="18" spans="2:4" x14ac:dyDescent="0.25">
      <c r="B18" s="265" t="s">
        <v>393</v>
      </c>
      <c r="C18" s="266" t="s">
        <v>527</v>
      </c>
      <c r="D18" s="267" t="s">
        <v>512</v>
      </c>
    </row>
    <row r="19" spans="2:4" x14ac:dyDescent="0.25">
      <c r="B19" s="265" t="s">
        <v>395</v>
      </c>
      <c r="C19" s="266" t="s">
        <v>528</v>
      </c>
      <c r="D19" s="267" t="s">
        <v>512</v>
      </c>
    </row>
    <row r="20" spans="2:4" x14ac:dyDescent="0.25">
      <c r="B20" s="265">
        <v>10</v>
      </c>
      <c r="C20" s="266" t="s">
        <v>529</v>
      </c>
      <c r="D20" s="267" t="s">
        <v>530</v>
      </c>
    </row>
    <row r="21" spans="2:4" x14ac:dyDescent="0.25">
      <c r="B21" s="265">
        <v>11</v>
      </c>
      <c r="C21" s="266" t="s">
        <v>531</v>
      </c>
      <c r="D21" s="267" t="s">
        <v>575</v>
      </c>
    </row>
    <row r="22" spans="2:4" x14ac:dyDescent="0.25">
      <c r="B22" s="265">
        <v>12</v>
      </c>
      <c r="C22" s="266" t="s">
        <v>532</v>
      </c>
      <c r="D22" s="267" t="s">
        <v>533</v>
      </c>
    </row>
    <row r="23" spans="2:4" x14ac:dyDescent="0.25">
      <c r="B23" s="265">
        <v>13</v>
      </c>
      <c r="C23" s="266" t="s">
        <v>534</v>
      </c>
      <c r="D23" s="267" t="s">
        <v>143</v>
      </c>
    </row>
    <row r="24" spans="2:4" x14ac:dyDescent="0.25">
      <c r="B24" s="265">
        <v>14</v>
      </c>
      <c r="C24" s="266" t="s">
        <v>535</v>
      </c>
      <c r="D24" s="267" t="s">
        <v>143</v>
      </c>
    </row>
    <row r="25" spans="2:4" x14ac:dyDescent="0.25">
      <c r="B25" s="311">
        <v>15</v>
      </c>
      <c r="C25" s="312" t="s">
        <v>536</v>
      </c>
      <c r="D25" s="313" t="s">
        <v>143</v>
      </c>
    </row>
    <row r="26" spans="2:4" x14ac:dyDescent="0.25">
      <c r="B26" s="311"/>
      <c r="C26" s="312"/>
      <c r="D26" s="313" t="s">
        <v>512</v>
      </c>
    </row>
    <row r="27" spans="2:4" x14ac:dyDescent="0.25">
      <c r="B27" s="265">
        <v>16</v>
      </c>
      <c r="C27" s="266" t="s">
        <v>537</v>
      </c>
      <c r="D27" s="267" t="s">
        <v>143</v>
      </c>
    </row>
    <row r="28" spans="2:4" x14ac:dyDescent="0.25">
      <c r="B28" s="270"/>
      <c r="C28" s="268" t="s">
        <v>538</v>
      </c>
      <c r="D28" s="271" t="s">
        <v>512</v>
      </c>
    </row>
    <row r="29" spans="2:4" x14ac:dyDescent="0.25">
      <c r="B29" s="311">
        <v>17</v>
      </c>
      <c r="C29" s="312" t="s">
        <v>539</v>
      </c>
      <c r="D29" s="313" t="s">
        <v>540</v>
      </c>
    </row>
    <row r="30" spans="2:4" x14ac:dyDescent="0.25">
      <c r="B30" s="311"/>
      <c r="C30" s="312"/>
      <c r="D30" s="313" t="s">
        <v>512</v>
      </c>
    </row>
    <row r="31" spans="2:4" x14ac:dyDescent="0.25">
      <c r="B31" s="265">
        <v>18</v>
      </c>
      <c r="C31" s="266" t="s">
        <v>541</v>
      </c>
      <c r="D31" s="267" t="s">
        <v>143</v>
      </c>
    </row>
    <row r="32" spans="2:4" x14ac:dyDescent="0.25">
      <c r="B32" s="265">
        <v>19</v>
      </c>
      <c r="C32" s="266" t="s">
        <v>542</v>
      </c>
      <c r="D32" s="267" t="s">
        <v>543</v>
      </c>
    </row>
    <row r="33" spans="2:4" ht="28.5" x14ac:dyDescent="0.25">
      <c r="B33" s="265" t="s">
        <v>31</v>
      </c>
      <c r="C33" s="266" t="s">
        <v>544</v>
      </c>
      <c r="D33" s="267" t="s">
        <v>512</v>
      </c>
    </row>
    <row r="34" spans="2:4" ht="28.5" x14ac:dyDescent="0.25">
      <c r="B34" s="265" t="s">
        <v>33</v>
      </c>
      <c r="C34" s="266" t="s">
        <v>545</v>
      </c>
      <c r="D34" s="267" t="s">
        <v>512</v>
      </c>
    </row>
    <row r="35" spans="2:4" x14ac:dyDescent="0.25">
      <c r="B35" s="265">
        <v>21</v>
      </c>
      <c r="C35" s="266" t="s">
        <v>546</v>
      </c>
      <c r="D35" s="267" t="s">
        <v>543</v>
      </c>
    </row>
    <row r="36" spans="2:4" x14ac:dyDescent="0.25">
      <c r="B36" s="265">
        <v>22</v>
      </c>
      <c r="C36" s="266" t="s">
        <v>547</v>
      </c>
      <c r="D36" s="267" t="s">
        <v>548</v>
      </c>
    </row>
    <row r="37" spans="2:4" x14ac:dyDescent="0.25">
      <c r="B37" s="265">
        <v>23</v>
      </c>
      <c r="C37" s="266" t="s">
        <v>549</v>
      </c>
      <c r="D37" s="267" t="s">
        <v>550</v>
      </c>
    </row>
    <row r="38" spans="2:4" x14ac:dyDescent="0.25">
      <c r="B38" s="265">
        <v>24</v>
      </c>
      <c r="C38" s="266" t="s">
        <v>551</v>
      </c>
      <c r="D38" s="267" t="s">
        <v>143</v>
      </c>
    </row>
    <row r="39" spans="2:4" x14ac:dyDescent="0.25">
      <c r="B39" s="265">
        <v>25</v>
      </c>
      <c r="C39" s="266" t="s">
        <v>552</v>
      </c>
      <c r="D39" s="267" t="s">
        <v>143</v>
      </c>
    </row>
    <row r="40" spans="2:4" x14ac:dyDescent="0.25">
      <c r="B40" s="265">
        <v>26</v>
      </c>
      <c r="C40" s="266" t="s">
        <v>553</v>
      </c>
      <c r="D40" s="267" t="s">
        <v>143</v>
      </c>
    </row>
    <row r="41" spans="2:4" x14ac:dyDescent="0.25">
      <c r="B41" s="265">
        <v>27</v>
      </c>
      <c r="C41" s="266" t="s">
        <v>554</v>
      </c>
      <c r="D41" s="267" t="s">
        <v>143</v>
      </c>
    </row>
    <row r="42" spans="2:4" x14ac:dyDescent="0.25">
      <c r="B42" s="265">
        <v>28</v>
      </c>
      <c r="C42" s="266" t="s">
        <v>555</v>
      </c>
      <c r="D42" s="267" t="s">
        <v>143</v>
      </c>
    </row>
    <row r="43" spans="2:4" x14ac:dyDescent="0.25">
      <c r="B43" s="265">
        <v>29</v>
      </c>
      <c r="C43" s="266" t="s">
        <v>556</v>
      </c>
      <c r="D43" s="267" t="s">
        <v>143</v>
      </c>
    </row>
    <row r="44" spans="2:4" x14ac:dyDescent="0.25">
      <c r="B44" s="265">
        <v>30</v>
      </c>
      <c r="C44" s="266" t="s">
        <v>557</v>
      </c>
      <c r="D44" s="267" t="s">
        <v>543</v>
      </c>
    </row>
    <row r="45" spans="2:4" x14ac:dyDescent="0.25">
      <c r="B45" s="265">
        <v>31</v>
      </c>
      <c r="C45" s="266" t="s">
        <v>558</v>
      </c>
      <c r="D45" s="267" t="s">
        <v>143</v>
      </c>
    </row>
    <row r="46" spans="2:4" x14ac:dyDescent="0.25">
      <c r="B46" s="265">
        <v>32</v>
      </c>
      <c r="C46" s="266" t="s">
        <v>559</v>
      </c>
      <c r="D46" s="267" t="s">
        <v>143</v>
      </c>
    </row>
    <row r="47" spans="2:4" x14ac:dyDescent="0.25">
      <c r="B47" s="265">
        <v>33</v>
      </c>
      <c r="C47" s="266" t="s">
        <v>560</v>
      </c>
      <c r="D47" s="269" t="s">
        <v>143</v>
      </c>
    </row>
    <row r="48" spans="2:4" x14ac:dyDescent="0.25">
      <c r="B48" s="265">
        <v>34</v>
      </c>
      <c r="C48" s="266" t="s">
        <v>561</v>
      </c>
      <c r="D48" s="267" t="s">
        <v>143</v>
      </c>
    </row>
    <row r="49" spans="2:4" x14ac:dyDescent="0.25">
      <c r="B49" s="272" t="s">
        <v>562</v>
      </c>
      <c r="C49" s="273" t="s">
        <v>563</v>
      </c>
      <c r="D49" s="267" t="s">
        <v>512</v>
      </c>
    </row>
    <row r="50" spans="2:4" x14ac:dyDescent="0.25">
      <c r="B50" s="272" t="s">
        <v>564</v>
      </c>
      <c r="C50" s="273" t="s">
        <v>565</v>
      </c>
      <c r="D50" s="267" t="s">
        <v>512</v>
      </c>
    </row>
    <row r="51" spans="2:4" ht="57" x14ac:dyDescent="0.25">
      <c r="B51" s="265">
        <v>35</v>
      </c>
      <c r="C51" s="266" t="s">
        <v>566</v>
      </c>
      <c r="D51" s="274" t="s">
        <v>567</v>
      </c>
    </row>
    <row r="52" spans="2:4" x14ac:dyDescent="0.25">
      <c r="B52" s="265">
        <v>36</v>
      </c>
      <c r="C52" s="266" t="s">
        <v>568</v>
      </c>
      <c r="D52" s="267" t="s">
        <v>543</v>
      </c>
    </row>
    <row r="53" spans="2:4" x14ac:dyDescent="0.25">
      <c r="B53" s="265">
        <v>37</v>
      </c>
      <c r="C53" s="266" t="s">
        <v>569</v>
      </c>
      <c r="D53" s="267" t="s">
        <v>143</v>
      </c>
    </row>
    <row r="54" spans="2:4" ht="15.75" thickBot="1" x14ac:dyDescent="0.3">
      <c r="B54" s="275" t="s">
        <v>570</v>
      </c>
      <c r="C54" s="276" t="s">
        <v>571</v>
      </c>
      <c r="D54" s="277" t="s">
        <v>512</v>
      </c>
    </row>
  </sheetData>
  <sheetProtection algorithmName="SHA-512" hashValue="kfQ1D/cULj/HXF/CaBzyu61hCguRQqDNE7u9VtZ0oA2MJGXUhCTr1s1G02QNF2oHuc1dq380aqhv8Fs6Wr+zEg==" saltValue="NS34vkriRBkLGpPITfy+6w=="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paperSize="9" scale="7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tabColor theme="5" tint="-0.499984740745262"/>
    <pageSetUpPr fitToPage="1"/>
  </sheetPr>
  <dimension ref="A1:D22"/>
  <sheetViews>
    <sheetView showGridLines="0" topLeftCell="A16" workbookViewId="0">
      <selection activeCell="D21" sqref="D21"/>
    </sheetView>
  </sheetViews>
  <sheetFormatPr defaultRowHeight="15" x14ac:dyDescent="0.25"/>
  <cols>
    <col min="1" max="1" width="9.140625" style="34"/>
    <col min="2" max="2" width="7.5703125" style="38" bestFit="1" customWidth="1"/>
    <col min="3" max="3" width="50.42578125" style="38" bestFit="1" customWidth="1"/>
    <col min="4" max="4" width="19.42578125" style="38" bestFit="1" customWidth="1"/>
    <col min="5" max="16384" width="9.140625" style="34"/>
  </cols>
  <sheetData>
    <row r="1" spans="1:4" ht="15.75" thickBot="1" x14ac:dyDescent="0.3">
      <c r="A1" s="41"/>
    </row>
    <row r="2" spans="1:4" ht="15" customHeight="1" thickBot="1" x14ac:dyDescent="0.3">
      <c r="B2" s="284" t="s">
        <v>360</v>
      </c>
      <c r="C2" s="285"/>
      <c r="D2" s="286"/>
    </row>
    <row r="3" spans="1:4" ht="15.75" x14ac:dyDescent="0.25">
      <c r="B3" s="44" t="s">
        <v>634</v>
      </c>
      <c r="C3" s="187"/>
      <c r="D3" s="188"/>
    </row>
    <row r="6" spans="1:4" ht="15.75" x14ac:dyDescent="0.25">
      <c r="B6" s="189"/>
      <c r="C6" s="189"/>
      <c r="D6" s="190" t="s">
        <v>128</v>
      </c>
    </row>
    <row r="7" spans="1:4" ht="15.75" x14ac:dyDescent="0.25">
      <c r="B7" s="189"/>
      <c r="C7" s="189"/>
      <c r="D7" s="190" t="s">
        <v>361</v>
      </c>
    </row>
    <row r="8" spans="1:4" x14ac:dyDescent="0.25">
      <c r="B8" s="191">
        <v>1</v>
      </c>
      <c r="C8" s="192" t="s">
        <v>362</v>
      </c>
      <c r="D8" s="167">
        <v>439982.33823662001</v>
      </c>
    </row>
    <row r="9" spans="1:4" ht="42.75" x14ac:dyDescent="0.25">
      <c r="B9" s="191">
        <v>2</v>
      </c>
      <c r="C9" s="192" t="s">
        <v>363</v>
      </c>
      <c r="D9" s="167">
        <v>4.0000304579734802E-7</v>
      </c>
    </row>
    <row r="10" spans="1:4" ht="42.75" x14ac:dyDescent="0.25">
      <c r="B10" s="191">
        <v>3</v>
      </c>
      <c r="C10" s="192" t="s">
        <v>364</v>
      </c>
      <c r="D10" s="193">
        <v>0</v>
      </c>
    </row>
    <row r="11" spans="1:4" ht="28.5" x14ac:dyDescent="0.25">
      <c r="B11" s="191">
        <v>4</v>
      </c>
      <c r="C11" s="192" t="s">
        <v>365</v>
      </c>
      <c r="D11" s="193">
        <v>0</v>
      </c>
    </row>
    <row r="12" spans="1:4" ht="71.25" x14ac:dyDescent="0.25">
      <c r="B12" s="191">
        <v>5</v>
      </c>
      <c r="C12" s="192" t="s">
        <v>366</v>
      </c>
      <c r="D12" s="193">
        <v>0</v>
      </c>
    </row>
    <row r="13" spans="1:4" ht="28.5" x14ac:dyDescent="0.25">
      <c r="B13" s="191">
        <v>6</v>
      </c>
      <c r="C13" s="192" t="s">
        <v>367</v>
      </c>
      <c r="D13" s="193">
        <v>0</v>
      </c>
    </row>
    <row r="14" spans="1:4" x14ac:dyDescent="0.25">
      <c r="B14" s="191">
        <v>7</v>
      </c>
      <c r="C14" s="192" t="s">
        <v>368</v>
      </c>
      <c r="D14" s="193">
        <v>0</v>
      </c>
    </row>
    <row r="15" spans="1:4" x14ac:dyDescent="0.25">
      <c r="B15" s="191">
        <v>8</v>
      </c>
      <c r="C15" s="192" t="s">
        <v>369</v>
      </c>
      <c r="D15" s="167">
        <v>6082.5325917600003</v>
      </c>
    </row>
    <row r="16" spans="1:4" x14ac:dyDescent="0.25">
      <c r="B16" s="191">
        <v>9</v>
      </c>
      <c r="C16" s="192" t="s">
        <v>370</v>
      </c>
      <c r="D16" s="194">
        <v>0</v>
      </c>
    </row>
    <row r="17" spans="2:4" ht="42.75" x14ac:dyDescent="0.25">
      <c r="B17" s="191">
        <v>10</v>
      </c>
      <c r="C17" s="192" t="s">
        <v>371</v>
      </c>
      <c r="D17" s="195">
        <v>0</v>
      </c>
    </row>
    <row r="18" spans="2:4" ht="42.75" x14ac:dyDescent="0.25">
      <c r="B18" s="191">
        <v>11</v>
      </c>
      <c r="C18" s="192" t="s">
        <v>372</v>
      </c>
      <c r="D18" s="195">
        <v>0</v>
      </c>
    </row>
    <row r="19" spans="2:4" ht="42.75" x14ac:dyDescent="0.25">
      <c r="B19" s="191" t="s">
        <v>373</v>
      </c>
      <c r="C19" s="192" t="s">
        <v>374</v>
      </c>
      <c r="D19" s="194">
        <v>0</v>
      </c>
    </row>
    <row r="20" spans="2:4" ht="42.75" x14ac:dyDescent="0.25">
      <c r="B20" s="191" t="s">
        <v>375</v>
      </c>
      <c r="C20" s="192" t="s">
        <v>376</v>
      </c>
      <c r="D20" s="194">
        <v>0</v>
      </c>
    </row>
    <row r="21" spans="2:4" x14ac:dyDescent="0.25">
      <c r="B21" s="191">
        <v>12</v>
      </c>
      <c r="C21" s="192" t="s">
        <v>377</v>
      </c>
      <c r="D21" s="194">
        <v>0</v>
      </c>
    </row>
    <row r="22" spans="2:4" x14ac:dyDescent="0.25">
      <c r="B22" s="196">
        <v>13</v>
      </c>
      <c r="C22" s="197" t="s">
        <v>179</v>
      </c>
      <c r="D22" s="198">
        <v>445609.89761454007</v>
      </c>
    </row>
  </sheetData>
  <sheetProtection algorithmName="SHA-512" hashValue="3PWxp1umPpKzCDDyR3/8VKrv4uIqrjYFN5R4URE9vkTz/zr2pj1cQUp/282xkGKf+jzy/V81ijBSnmoq5DbB7A==" saltValue="UJJ8Igm/3zzYY3TSkVRi9A=="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tabColor theme="5" tint="-0.499984740745262"/>
    <pageSetUpPr fitToPage="1"/>
  </sheetPr>
  <dimension ref="A1:E72"/>
  <sheetViews>
    <sheetView showGridLines="0" zoomScaleNormal="100" workbookViewId="0">
      <selection activeCell="B3" sqref="B3"/>
    </sheetView>
  </sheetViews>
  <sheetFormatPr defaultRowHeight="15" x14ac:dyDescent="0.25"/>
  <cols>
    <col min="1" max="1" width="9.140625" style="39"/>
    <col min="2" max="2" width="15.85546875" style="34" customWidth="1"/>
    <col min="3" max="3" width="36.140625" style="37" customWidth="1"/>
    <col min="4" max="5" width="23.5703125" style="34" customWidth="1"/>
    <col min="6" max="16384" width="9.140625" style="34"/>
  </cols>
  <sheetData>
    <row r="1" spans="1:5" ht="15.75" thickBot="1" x14ac:dyDescent="0.3">
      <c r="A1" s="41"/>
    </row>
    <row r="2" spans="1:5" ht="15.75" thickBot="1" x14ac:dyDescent="0.3">
      <c r="B2" s="314" t="s">
        <v>378</v>
      </c>
      <c r="C2" s="315"/>
      <c r="D2" s="315"/>
      <c r="E2" s="316"/>
    </row>
    <row r="3" spans="1:5" x14ac:dyDescent="0.25">
      <c r="B3" s="44" t="s">
        <v>635</v>
      </c>
      <c r="C3" s="36"/>
      <c r="D3" s="69"/>
      <c r="E3" s="69"/>
    </row>
    <row r="4" spans="1:5" x14ac:dyDescent="0.25">
      <c r="B4" s="199"/>
      <c r="C4" s="200"/>
      <c r="D4" s="317" t="s">
        <v>379</v>
      </c>
      <c r="E4" s="318"/>
    </row>
    <row r="5" spans="1:5" x14ac:dyDescent="0.25">
      <c r="B5" s="319"/>
      <c r="C5" s="320"/>
      <c r="D5" s="201" t="s">
        <v>128</v>
      </c>
      <c r="E5" s="201" t="s">
        <v>130</v>
      </c>
    </row>
    <row r="6" spans="1:5" x14ac:dyDescent="0.25">
      <c r="B6" s="321"/>
      <c r="C6" s="322"/>
      <c r="D6" s="202">
        <v>45107</v>
      </c>
      <c r="E6" s="202">
        <v>45016</v>
      </c>
    </row>
    <row r="7" spans="1:5" x14ac:dyDescent="0.25">
      <c r="B7" s="203" t="s">
        <v>380</v>
      </c>
      <c r="C7" s="204"/>
      <c r="D7" s="205"/>
      <c r="E7" s="206"/>
    </row>
    <row r="8" spans="1:5" ht="42.75" x14ac:dyDescent="0.25">
      <c r="B8" s="207">
        <v>1</v>
      </c>
      <c r="C8" s="208" t="s">
        <v>381</v>
      </c>
      <c r="D8" s="209">
        <v>435522.22674219002</v>
      </c>
      <c r="E8" s="209">
        <v>388620.00791317999</v>
      </c>
    </row>
    <row r="9" spans="1:5" ht="57" x14ac:dyDescent="0.25">
      <c r="B9" s="210">
        <v>2</v>
      </c>
      <c r="C9" s="208" t="s">
        <v>382</v>
      </c>
      <c r="D9" s="209">
        <v>0</v>
      </c>
      <c r="E9" s="209">
        <v>0</v>
      </c>
    </row>
    <row r="10" spans="1:5" ht="42.75" x14ac:dyDescent="0.25">
      <c r="B10" s="210">
        <v>3</v>
      </c>
      <c r="C10" s="208" t="s">
        <v>383</v>
      </c>
      <c r="D10" s="209">
        <v>0</v>
      </c>
      <c r="E10" s="209">
        <v>0</v>
      </c>
    </row>
    <row r="11" spans="1:5" ht="42.75" x14ac:dyDescent="0.25">
      <c r="B11" s="210">
        <v>4</v>
      </c>
      <c r="C11" s="208" t="s">
        <v>384</v>
      </c>
      <c r="D11" s="209">
        <v>0</v>
      </c>
      <c r="E11" s="209">
        <v>0</v>
      </c>
    </row>
    <row r="12" spans="1:5" ht="28.5" x14ac:dyDescent="0.25">
      <c r="B12" s="210">
        <v>5</v>
      </c>
      <c r="C12" s="208" t="s">
        <v>385</v>
      </c>
      <c r="D12" s="209">
        <v>0</v>
      </c>
      <c r="E12" s="209">
        <v>0</v>
      </c>
    </row>
    <row r="13" spans="1:5" ht="28.5" x14ac:dyDescent="0.25">
      <c r="B13" s="207">
        <v>6</v>
      </c>
      <c r="C13" s="211" t="s">
        <v>386</v>
      </c>
      <c r="D13" s="209">
        <v>-24.72282289</v>
      </c>
      <c r="E13" s="209">
        <v>-31.740636200000001</v>
      </c>
    </row>
    <row r="14" spans="1:5" ht="28.5" x14ac:dyDescent="0.25">
      <c r="B14" s="212">
        <v>7</v>
      </c>
      <c r="C14" s="213" t="s">
        <v>387</v>
      </c>
      <c r="D14" s="209">
        <v>435497.50391930004</v>
      </c>
      <c r="E14" s="209">
        <v>388588.26727697998</v>
      </c>
    </row>
    <row r="15" spans="1:5" x14ac:dyDescent="0.25">
      <c r="B15" s="203" t="s">
        <v>388</v>
      </c>
      <c r="C15" s="204"/>
      <c r="D15" s="205"/>
      <c r="E15" s="206"/>
    </row>
    <row r="16" spans="1:5" ht="42.75" x14ac:dyDescent="0.25">
      <c r="B16" s="207">
        <v>8</v>
      </c>
      <c r="C16" s="208" t="s">
        <v>389</v>
      </c>
      <c r="D16" s="209">
        <v>5795.9394010699998</v>
      </c>
      <c r="E16" s="209">
        <v>7582.0186502299994</v>
      </c>
    </row>
    <row r="17" spans="2:5" ht="42.75" x14ac:dyDescent="0.25">
      <c r="B17" s="207" t="s">
        <v>390</v>
      </c>
      <c r="C17" s="214" t="s">
        <v>391</v>
      </c>
      <c r="D17" s="209">
        <v>0</v>
      </c>
      <c r="E17" s="209">
        <v>0</v>
      </c>
    </row>
    <row r="18" spans="2:5" ht="42.75" x14ac:dyDescent="0.25">
      <c r="B18" s="207">
        <v>9</v>
      </c>
      <c r="C18" s="215" t="s">
        <v>392</v>
      </c>
      <c r="D18" s="209">
        <v>4316.4542941700001</v>
      </c>
      <c r="E18" s="209">
        <v>4597.7543246200003</v>
      </c>
    </row>
    <row r="19" spans="2:5" ht="42.75" x14ac:dyDescent="0.25">
      <c r="B19" s="210" t="s">
        <v>393</v>
      </c>
      <c r="C19" s="214" t="s">
        <v>394</v>
      </c>
      <c r="D19" s="209">
        <v>0</v>
      </c>
      <c r="E19" s="209">
        <v>0</v>
      </c>
    </row>
    <row r="20" spans="2:5" ht="28.5" x14ac:dyDescent="0.25">
      <c r="B20" s="50" t="s">
        <v>395</v>
      </c>
      <c r="C20" s="214" t="s">
        <v>396</v>
      </c>
      <c r="D20" s="209">
        <v>0</v>
      </c>
      <c r="E20" s="209">
        <v>0</v>
      </c>
    </row>
    <row r="21" spans="2:5" ht="28.5" x14ac:dyDescent="0.25">
      <c r="B21" s="210">
        <v>10</v>
      </c>
      <c r="C21" s="216" t="s">
        <v>397</v>
      </c>
      <c r="D21" s="209">
        <v>0</v>
      </c>
      <c r="E21" s="209">
        <v>0</v>
      </c>
    </row>
    <row r="22" spans="2:5" ht="42.75" x14ac:dyDescent="0.25">
      <c r="B22" s="210" t="s">
        <v>398</v>
      </c>
      <c r="C22" s="216" t="s">
        <v>399</v>
      </c>
      <c r="D22" s="209">
        <v>0</v>
      </c>
      <c r="E22" s="209">
        <v>0</v>
      </c>
    </row>
    <row r="23" spans="2:5" ht="42.75" x14ac:dyDescent="0.25">
      <c r="B23" s="210" t="s">
        <v>400</v>
      </c>
      <c r="C23" s="216" t="s">
        <v>401</v>
      </c>
      <c r="D23" s="209">
        <v>0</v>
      </c>
      <c r="E23" s="209">
        <v>0</v>
      </c>
    </row>
    <row r="24" spans="2:5" ht="28.5" x14ac:dyDescent="0.25">
      <c r="B24" s="210">
        <v>11</v>
      </c>
      <c r="C24" s="211" t="s">
        <v>402</v>
      </c>
      <c r="D24" s="209">
        <v>0</v>
      </c>
      <c r="E24" s="209">
        <v>0</v>
      </c>
    </row>
    <row r="25" spans="2:5" ht="42.75" x14ac:dyDescent="0.25">
      <c r="B25" s="210">
        <v>12</v>
      </c>
      <c r="C25" s="211" t="s">
        <v>403</v>
      </c>
      <c r="D25" s="209">
        <v>0</v>
      </c>
      <c r="E25" s="209">
        <v>0</v>
      </c>
    </row>
    <row r="26" spans="2:5" x14ac:dyDescent="0.25">
      <c r="B26" s="217">
        <v>13</v>
      </c>
      <c r="C26" s="218" t="s">
        <v>404</v>
      </c>
      <c r="D26" s="219">
        <v>10112.39369524</v>
      </c>
      <c r="E26" s="219">
        <v>12179.772974849999</v>
      </c>
    </row>
    <row r="27" spans="2:5" x14ac:dyDescent="0.25">
      <c r="B27" s="203" t="s">
        <v>405</v>
      </c>
      <c r="C27" s="204"/>
      <c r="D27" s="205"/>
      <c r="E27" s="206"/>
    </row>
    <row r="28" spans="2:5" ht="42.75" x14ac:dyDescent="0.25">
      <c r="B28" s="207">
        <v>14</v>
      </c>
      <c r="C28" s="208" t="s">
        <v>406</v>
      </c>
      <c r="D28" s="209">
        <v>0</v>
      </c>
      <c r="E28" s="209">
        <v>0</v>
      </c>
    </row>
    <row r="29" spans="2:5" ht="28.5" x14ac:dyDescent="0.25">
      <c r="B29" s="207">
        <v>15</v>
      </c>
      <c r="C29" s="211" t="s">
        <v>407</v>
      </c>
      <c r="D29" s="209">
        <v>0</v>
      </c>
      <c r="E29" s="209">
        <v>0</v>
      </c>
    </row>
    <row r="30" spans="2:5" ht="28.5" x14ac:dyDescent="0.25">
      <c r="B30" s="207">
        <v>16</v>
      </c>
      <c r="C30" s="211" t="s">
        <v>408</v>
      </c>
      <c r="D30" s="209">
        <v>0</v>
      </c>
      <c r="E30" s="209">
        <v>0</v>
      </c>
    </row>
    <row r="31" spans="2:5" ht="42.75" x14ac:dyDescent="0.25">
      <c r="B31" s="210" t="s">
        <v>409</v>
      </c>
      <c r="C31" s="208" t="s">
        <v>410</v>
      </c>
      <c r="D31" s="209">
        <v>0</v>
      </c>
      <c r="E31" s="209">
        <v>0</v>
      </c>
    </row>
    <row r="32" spans="2:5" x14ac:dyDescent="0.25">
      <c r="B32" s="210">
        <v>17</v>
      </c>
      <c r="C32" s="211" t="s">
        <v>411</v>
      </c>
      <c r="D32" s="209">
        <v>0</v>
      </c>
      <c r="E32" s="209">
        <v>0</v>
      </c>
    </row>
    <row r="33" spans="2:5" ht="28.5" x14ac:dyDescent="0.25">
      <c r="B33" s="210" t="s">
        <v>412</v>
      </c>
      <c r="C33" s="211" t="s">
        <v>413</v>
      </c>
      <c r="D33" s="209">
        <v>0</v>
      </c>
      <c r="E33" s="209">
        <v>0</v>
      </c>
    </row>
    <row r="34" spans="2:5" ht="28.5" x14ac:dyDescent="0.25">
      <c r="B34" s="217">
        <v>18</v>
      </c>
      <c r="C34" s="220" t="s">
        <v>414</v>
      </c>
      <c r="D34" s="219">
        <v>0</v>
      </c>
      <c r="E34" s="219">
        <v>0</v>
      </c>
    </row>
    <row r="35" spans="2:5" x14ac:dyDescent="0.25">
      <c r="B35" s="203" t="s">
        <v>415</v>
      </c>
      <c r="C35" s="204"/>
      <c r="D35" s="205"/>
      <c r="E35" s="206"/>
    </row>
    <row r="36" spans="2:5" ht="28.5" x14ac:dyDescent="0.25">
      <c r="B36" s="207">
        <v>19</v>
      </c>
      <c r="C36" s="208" t="s">
        <v>416</v>
      </c>
      <c r="D36" s="209">
        <v>0</v>
      </c>
      <c r="E36" s="209">
        <v>0</v>
      </c>
    </row>
    <row r="37" spans="2:5" ht="28.5" x14ac:dyDescent="0.25">
      <c r="B37" s="207">
        <v>20</v>
      </c>
      <c r="C37" s="208" t="s">
        <v>417</v>
      </c>
      <c r="D37" s="209">
        <v>0</v>
      </c>
      <c r="E37" s="209">
        <v>0</v>
      </c>
    </row>
    <row r="38" spans="2:5" ht="57" x14ac:dyDescent="0.25">
      <c r="B38" s="207">
        <v>21</v>
      </c>
      <c r="C38" s="208" t="s">
        <v>418</v>
      </c>
      <c r="D38" s="209">
        <v>0</v>
      </c>
      <c r="E38" s="209">
        <v>0</v>
      </c>
    </row>
    <row r="39" spans="2:5" x14ac:dyDescent="0.25">
      <c r="B39" s="217">
        <v>22</v>
      </c>
      <c r="C39" s="220" t="s">
        <v>140</v>
      </c>
      <c r="D39" s="219">
        <v>0</v>
      </c>
      <c r="E39" s="219">
        <v>0</v>
      </c>
    </row>
    <row r="40" spans="2:5" x14ac:dyDescent="0.25">
      <c r="B40" s="221" t="s">
        <v>419</v>
      </c>
      <c r="C40" s="222"/>
      <c r="D40" s="223"/>
      <c r="E40" s="206"/>
    </row>
    <row r="41" spans="2:5" ht="57" x14ac:dyDescent="0.25">
      <c r="B41" s="207" t="s">
        <v>420</v>
      </c>
      <c r="C41" s="192" t="s">
        <v>421</v>
      </c>
      <c r="D41" s="209">
        <v>0</v>
      </c>
      <c r="E41" s="209">
        <v>0</v>
      </c>
    </row>
    <row r="42" spans="2:5" ht="42.75" x14ac:dyDescent="0.25">
      <c r="B42" s="207" t="s">
        <v>422</v>
      </c>
      <c r="C42" s="192" t="s">
        <v>423</v>
      </c>
      <c r="D42" s="209">
        <v>0</v>
      </c>
      <c r="E42" s="209">
        <v>0</v>
      </c>
    </row>
    <row r="43" spans="2:5" ht="42.75" x14ac:dyDescent="0.25">
      <c r="B43" s="207" t="s">
        <v>424</v>
      </c>
      <c r="C43" s="214" t="s">
        <v>425</v>
      </c>
      <c r="D43" s="209">
        <v>0</v>
      </c>
      <c r="E43" s="209">
        <v>0</v>
      </c>
    </row>
    <row r="44" spans="2:5" ht="42.75" x14ac:dyDescent="0.25">
      <c r="B44" s="207" t="s">
        <v>426</v>
      </c>
      <c r="C44" s="224" t="s">
        <v>427</v>
      </c>
      <c r="D44" s="209">
        <v>0</v>
      </c>
      <c r="E44" s="209">
        <v>0</v>
      </c>
    </row>
    <row r="45" spans="2:5" ht="42.75" x14ac:dyDescent="0.25">
      <c r="B45" s="207" t="s">
        <v>428</v>
      </c>
      <c r="C45" s="214" t="s">
        <v>429</v>
      </c>
      <c r="D45" s="209">
        <v>0</v>
      </c>
      <c r="E45" s="209">
        <v>0</v>
      </c>
    </row>
    <row r="46" spans="2:5" ht="28.5" x14ac:dyDescent="0.25">
      <c r="B46" s="207" t="s">
        <v>430</v>
      </c>
      <c r="C46" s="214" t="s">
        <v>431</v>
      </c>
      <c r="D46" s="209">
        <v>0</v>
      </c>
      <c r="E46" s="209">
        <v>0</v>
      </c>
    </row>
    <row r="47" spans="2:5" ht="28.5" x14ac:dyDescent="0.25">
      <c r="B47" s="207" t="s">
        <v>432</v>
      </c>
      <c r="C47" s="214" t="s">
        <v>433</v>
      </c>
      <c r="D47" s="209">
        <v>0</v>
      </c>
      <c r="E47" s="209">
        <v>0</v>
      </c>
    </row>
    <row r="48" spans="2:5" ht="42.75" x14ac:dyDescent="0.25">
      <c r="B48" s="207" t="s">
        <v>434</v>
      </c>
      <c r="C48" s="224" t="s">
        <v>435</v>
      </c>
      <c r="D48" s="209">
        <v>0</v>
      </c>
      <c r="E48" s="209">
        <v>0</v>
      </c>
    </row>
    <row r="49" spans="2:5" ht="42.75" x14ac:dyDescent="0.25">
      <c r="B49" s="207" t="s">
        <v>436</v>
      </c>
      <c r="C49" s="224" t="s">
        <v>437</v>
      </c>
      <c r="D49" s="209">
        <v>0</v>
      </c>
      <c r="E49" s="209">
        <v>0</v>
      </c>
    </row>
    <row r="50" spans="2:5" ht="28.5" x14ac:dyDescent="0.25">
      <c r="B50" s="207" t="s">
        <v>438</v>
      </c>
      <c r="C50" s="214" t="s">
        <v>439</v>
      </c>
      <c r="D50" s="209">
        <v>0</v>
      </c>
      <c r="E50" s="209">
        <v>0</v>
      </c>
    </row>
    <row r="51" spans="2:5" x14ac:dyDescent="0.25">
      <c r="B51" s="217" t="s">
        <v>440</v>
      </c>
      <c r="C51" s="225" t="s">
        <v>441</v>
      </c>
      <c r="D51" s="226">
        <v>0</v>
      </c>
      <c r="E51" s="226">
        <v>0</v>
      </c>
    </row>
    <row r="52" spans="2:5" x14ac:dyDescent="0.25">
      <c r="B52" s="203" t="s">
        <v>442</v>
      </c>
      <c r="C52" s="204"/>
      <c r="D52" s="205"/>
      <c r="E52" s="206"/>
    </row>
    <row r="53" spans="2:5" x14ac:dyDescent="0.25">
      <c r="B53" s="207">
        <v>23</v>
      </c>
      <c r="C53" s="227" t="s">
        <v>100</v>
      </c>
      <c r="D53" s="209">
        <v>19466.716976740001</v>
      </c>
      <c r="E53" s="209">
        <v>19296.952953099997</v>
      </c>
    </row>
    <row r="54" spans="2:5" x14ac:dyDescent="0.25">
      <c r="B54" s="217">
        <v>24</v>
      </c>
      <c r="C54" s="228" t="s">
        <v>179</v>
      </c>
      <c r="D54" s="219">
        <v>445609.89761454007</v>
      </c>
      <c r="E54" s="219">
        <v>400768.04025183001</v>
      </c>
    </row>
    <row r="55" spans="2:5" x14ac:dyDescent="0.25">
      <c r="B55" s="203" t="s">
        <v>178</v>
      </c>
      <c r="C55" s="204"/>
      <c r="D55" s="205"/>
      <c r="E55" s="206"/>
    </row>
    <row r="56" spans="2:5" x14ac:dyDescent="0.25">
      <c r="B56" s="207">
        <v>25</v>
      </c>
      <c r="C56" s="229" t="s">
        <v>178</v>
      </c>
      <c r="D56" s="230">
        <v>4.3685557885832761E-2</v>
      </c>
      <c r="E56" s="230">
        <v>4.8149929672471885E-2</v>
      </c>
    </row>
    <row r="57" spans="2:5" ht="42.75" x14ac:dyDescent="0.25">
      <c r="B57" s="50" t="s">
        <v>443</v>
      </c>
      <c r="C57" s="192" t="s">
        <v>444</v>
      </c>
      <c r="D57" s="230">
        <v>4.3685557885832761E-2</v>
      </c>
      <c r="E57" s="230">
        <v>4.8149929672471885E-2</v>
      </c>
    </row>
    <row r="58" spans="2:5" ht="42.75" x14ac:dyDescent="0.25">
      <c r="B58" s="207" t="s">
        <v>445</v>
      </c>
      <c r="C58" s="208" t="s">
        <v>446</v>
      </c>
      <c r="D58" s="230">
        <v>4.3685557885832761E-2</v>
      </c>
      <c r="E58" s="230">
        <v>4.8149929672471885E-2</v>
      </c>
    </row>
    <row r="59" spans="2:5" ht="28.5" x14ac:dyDescent="0.25">
      <c r="B59" s="207">
        <v>26</v>
      </c>
      <c r="C59" s="192" t="s">
        <v>447</v>
      </c>
      <c r="D59" s="209">
        <v>2.9999999999999997E-8</v>
      </c>
      <c r="E59" s="209">
        <v>2.9999999999999997E-8</v>
      </c>
    </row>
    <row r="60" spans="2:5" ht="42.75" x14ac:dyDescent="0.25">
      <c r="B60" s="207" t="s">
        <v>448</v>
      </c>
      <c r="C60" s="192" t="s">
        <v>183</v>
      </c>
      <c r="D60" s="209">
        <v>0</v>
      </c>
      <c r="E60" s="209">
        <v>0</v>
      </c>
    </row>
    <row r="61" spans="2:5" ht="28.5" x14ac:dyDescent="0.25">
      <c r="B61" s="207" t="s">
        <v>449</v>
      </c>
      <c r="C61" s="192" t="s">
        <v>159</v>
      </c>
      <c r="D61" s="209">
        <v>0</v>
      </c>
      <c r="E61" s="209">
        <v>0</v>
      </c>
    </row>
    <row r="62" spans="2:5" x14ac:dyDescent="0.25">
      <c r="B62" s="50">
        <v>27</v>
      </c>
      <c r="C62" s="192" t="s">
        <v>189</v>
      </c>
      <c r="D62" s="231">
        <v>0</v>
      </c>
      <c r="E62" s="231">
        <v>0</v>
      </c>
    </row>
    <row r="63" spans="2:5" x14ac:dyDescent="0.25">
      <c r="B63" s="207" t="s">
        <v>450</v>
      </c>
      <c r="C63" s="192" t="s">
        <v>451</v>
      </c>
      <c r="D63" s="231">
        <v>2.9999999999999997E-8</v>
      </c>
      <c r="E63" s="231">
        <v>2.9999999999999997E-8</v>
      </c>
    </row>
    <row r="64" spans="2:5" x14ac:dyDescent="0.25">
      <c r="B64" s="221" t="s">
        <v>452</v>
      </c>
      <c r="C64" s="222"/>
      <c r="D64" s="223"/>
      <c r="E64" s="206"/>
    </row>
    <row r="65" spans="2:5" ht="28.5" x14ac:dyDescent="0.25">
      <c r="B65" s="210" t="s">
        <v>453</v>
      </c>
      <c r="C65" s="211" t="s">
        <v>454</v>
      </c>
      <c r="D65" s="232">
        <v>0</v>
      </c>
      <c r="E65" s="233">
        <v>0</v>
      </c>
    </row>
    <row r="66" spans="2:5" x14ac:dyDescent="0.25">
      <c r="B66" s="234" t="s">
        <v>455</v>
      </c>
      <c r="C66" s="235"/>
      <c r="D66" s="235"/>
      <c r="E66" s="236"/>
    </row>
    <row r="67" spans="2:5" ht="71.25" x14ac:dyDescent="0.25">
      <c r="B67" s="50">
        <v>28</v>
      </c>
      <c r="C67" s="192" t="s">
        <v>456</v>
      </c>
      <c r="D67" s="232">
        <v>0</v>
      </c>
      <c r="E67" s="232">
        <v>0</v>
      </c>
    </row>
    <row r="68" spans="2:5" ht="71.25" x14ac:dyDescent="0.25">
      <c r="B68" s="50">
        <v>29</v>
      </c>
      <c r="C68" s="192" t="s">
        <v>457</v>
      </c>
      <c r="D68" s="237">
        <v>0</v>
      </c>
      <c r="E68" s="237">
        <v>0</v>
      </c>
    </row>
    <row r="69" spans="2:5" ht="114" x14ac:dyDescent="0.25">
      <c r="B69" s="50">
        <v>30</v>
      </c>
      <c r="C69" s="192" t="s">
        <v>458</v>
      </c>
      <c r="D69" s="195">
        <v>445609.89761454007</v>
      </c>
      <c r="E69" s="195">
        <v>400768.04025183001</v>
      </c>
    </row>
    <row r="70" spans="2:5" ht="114" x14ac:dyDescent="0.25">
      <c r="B70" s="50" t="s">
        <v>459</v>
      </c>
      <c r="C70" s="192" t="s">
        <v>460</v>
      </c>
      <c r="D70" s="238">
        <v>445609.89761454007</v>
      </c>
      <c r="E70" s="238">
        <v>400768.04025183001</v>
      </c>
    </row>
    <row r="71" spans="2:5" ht="114" x14ac:dyDescent="0.25">
      <c r="B71" s="50">
        <v>31</v>
      </c>
      <c r="C71" s="192" t="s">
        <v>461</v>
      </c>
      <c r="D71" s="231">
        <v>4.3685557885832761E-2</v>
      </c>
      <c r="E71" s="231">
        <v>4.8149929672471885E-2</v>
      </c>
    </row>
    <row r="72" spans="2:5" ht="114" x14ac:dyDescent="0.25">
      <c r="B72" s="50" t="s">
        <v>462</v>
      </c>
      <c r="C72" s="192" t="s">
        <v>463</v>
      </c>
      <c r="D72" s="231">
        <v>4.3685557885832761E-2</v>
      </c>
      <c r="E72" s="231">
        <v>4.8149929672471885E-2</v>
      </c>
    </row>
  </sheetData>
  <sheetProtection algorithmName="SHA-512" hashValue="SIG+jEmeJmdtFSDn+ck8KL5Q64PyeOuz2k7vKmhP8QBl8hdBuuMfzsEdQFsurpxTZ6jA1ZF90ZwMmBKnsqXCEw==" saltValue="Jf6dl9KvOLUlgLwWrwHtqQ=="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paperSize="9" scale="2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tabColor theme="5" tint="-0.499984740745262"/>
    <pageSetUpPr fitToPage="1"/>
  </sheetPr>
  <dimension ref="A1:D19"/>
  <sheetViews>
    <sheetView showGridLines="0" zoomScale="115" zoomScaleNormal="115" workbookViewId="0">
      <selection activeCell="B3" sqref="B3"/>
    </sheetView>
  </sheetViews>
  <sheetFormatPr defaultRowHeight="15" x14ac:dyDescent="0.25"/>
  <cols>
    <col min="1" max="1" width="9.140625" style="39"/>
    <col min="2" max="2" width="11.85546875" style="38" customWidth="1"/>
    <col min="3" max="3" width="41.140625" style="239" customWidth="1"/>
    <col min="4" max="4" width="16.5703125" style="38" bestFit="1" customWidth="1"/>
    <col min="5" max="16384" width="9.140625" style="34"/>
  </cols>
  <sheetData>
    <row r="1" spans="1:4" ht="15.75" thickBot="1" x14ac:dyDescent="0.3">
      <c r="A1" s="41"/>
    </row>
    <row r="2" spans="1:4" ht="29.25" customHeight="1" thickBot="1" x14ac:dyDescent="0.3">
      <c r="B2" s="314" t="s">
        <v>464</v>
      </c>
      <c r="C2" s="315"/>
      <c r="D2" s="315"/>
    </row>
    <row r="3" spans="1:4" x14ac:dyDescent="0.25">
      <c r="B3" s="44" t="s">
        <v>634</v>
      </c>
    </row>
    <row r="6" spans="1:4" x14ac:dyDescent="0.25">
      <c r="B6" s="240"/>
      <c r="C6" s="241"/>
      <c r="D6" s="242" t="s">
        <v>128</v>
      </c>
    </row>
    <row r="7" spans="1:4" ht="40.5" customHeight="1" x14ac:dyDescent="0.25">
      <c r="B7" s="243"/>
      <c r="C7" s="244"/>
      <c r="D7" s="245" t="s">
        <v>379</v>
      </c>
    </row>
    <row r="8" spans="1:4" ht="42.75" x14ac:dyDescent="0.25">
      <c r="A8" s="39" t="s">
        <v>512</v>
      </c>
      <c r="B8" s="246" t="s">
        <v>465</v>
      </c>
      <c r="C8" s="247" t="s">
        <v>466</v>
      </c>
      <c r="D8" s="248">
        <v>435522.22674219002</v>
      </c>
    </row>
    <row r="9" spans="1:4" x14ac:dyDescent="0.25">
      <c r="A9" s="39" t="s">
        <v>638</v>
      </c>
      <c r="B9" s="249" t="s">
        <v>467</v>
      </c>
      <c r="C9" s="250" t="s">
        <v>468</v>
      </c>
      <c r="D9" s="248">
        <v>0</v>
      </c>
    </row>
    <row r="10" spans="1:4" x14ac:dyDescent="0.25">
      <c r="A10" s="39" t="s">
        <v>512</v>
      </c>
      <c r="B10" s="249" t="s">
        <v>469</v>
      </c>
      <c r="C10" s="250" t="s">
        <v>470</v>
      </c>
      <c r="D10" s="248">
        <v>435522.22674219002</v>
      </c>
    </row>
    <row r="11" spans="1:4" x14ac:dyDescent="0.25">
      <c r="A11" s="39" t="s">
        <v>639</v>
      </c>
      <c r="B11" s="249" t="s">
        <v>471</v>
      </c>
      <c r="C11" s="250" t="s">
        <v>142</v>
      </c>
      <c r="D11" s="248">
        <v>0</v>
      </c>
    </row>
    <row r="12" spans="1:4" x14ac:dyDescent="0.25">
      <c r="A12" s="39" t="s">
        <v>640</v>
      </c>
      <c r="B12" s="249" t="s">
        <v>472</v>
      </c>
      <c r="C12" s="250" t="s">
        <v>473</v>
      </c>
      <c r="D12" s="248">
        <v>45400.180046540001</v>
      </c>
    </row>
    <row r="13" spans="1:4" ht="42.75" x14ac:dyDescent="0.25">
      <c r="A13" s="39" t="s">
        <v>641</v>
      </c>
      <c r="B13" s="249" t="s">
        <v>474</v>
      </c>
      <c r="C13" s="250" t="s">
        <v>475</v>
      </c>
      <c r="D13" s="248">
        <v>0</v>
      </c>
    </row>
    <row r="14" spans="1:4" x14ac:dyDescent="0.25">
      <c r="A14" s="39" t="s">
        <v>642</v>
      </c>
      <c r="B14" s="249" t="s">
        <v>476</v>
      </c>
      <c r="C14" s="250" t="s">
        <v>138</v>
      </c>
      <c r="D14" s="248">
        <v>371745.61214265</v>
      </c>
    </row>
    <row r="15" spans="1:4" ht="28.5" x14ac:dyDescent="0.25">
      <c r="A15" s="39" t="s">
        <v>643</v>
      </c>
      <c r="B15" s="249" t="s">
        <v>477</v>
      </c>
      <c r="C15" s="250" t="s">
        <v>478</v>
      </c>
      <c r="D15" s="248">
        <v>16014.92909181</v>
      </c>
    </row>
    <row r="16" spans="1:4" x14ac:dyDescent="0.25">
      <c r="A16" s="39" t="s">
        <v>644</v>
      </c>
      <c r="B16" s="249" t="s">
        <v>479</v>
      </c>
      <c r="C16" s="250" t="s">
        <v>480</v>
      </c>
      <c r="D16" s="248">
        <v>1659.32011119</v>
      </c>
    </row>
    <row r="17" spans="1:4" x14ac:dyDescent="0.25">
      <c r="A17" s="39" t="s">
        <v>645</v>
      </c>
      <c r="B17" s="249" t="s">
        <v>481</v>
      </c>
      <c r="C17" s="251" t="s">
        <v>139</v>
      </c>
      <c r="D17" s="248">
        <v>0</v>
      </c>
    </row>
    <row r="18" spans="1:4" x14ac:dyDescent="0.25">
      <c r="A18" s="39" t="s">
        <v>646</v>
      </c>
      <c r="B18" s="249" t="s">
        <v>482</v>
      </c>
      <c r="C18" s="250" t="s">
        <v>141</v>
      </c>
      <c r="D18" s="248">
        <v>184.79372196</v>
      </c>
    </row>
    <row r="19" spans="1:4" ht="28.5" x14ac:dyDescent="0.25">
      <c r="A19" s="39" t="s">
        <v>647</v>
      </c>
      <c r="B19" s="249" t="s">
        <v>483</v>
      </c>
      <c r="C19" s="250" t="s">
        <v>484</v>
      </c>
      <c r="D19" s="248">
        <v>517.39162804</v>
      </c>
    </row>
  </sheetData>
  <sheetProtection algorithmName="SHA-512" hashValue="MByh1AdjJfT+aXdh3Pzmzg2qHLHwL7co/pULZhpakFGhr7bP9s0R2DrH8ReuEZWj5kAIZyRHDNEUPo7orgXWLw==" saltValue="5ll0anSCrktfMkN0/clhBA=="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tabColor theme="5" tint="-0.499984740745262"/>
    <pageSetUpPr fitToPage="1"/>
  </sheetPr>
  <dimension ref="B1:K46"/>
  <sheetViews>
    <sheetView showGridLines="0" workbookViewId="0"/>
  </sheetViews>
  <sheetFormatPr defaultRowHeight="15" x14ac:dyDescent="0.25"/>
  <cols>
    <col min="1" max="2" width="9.140625" style="34"/>
    <col min="3" max="3" width="31.7109375" style="34" customWidth="1"/>
    <col min="4" max="7" width="12.28515625" style="34" customWidth="1"/>
    <col min="8" max="8" width="12.85546875" style="34" bestFit="1" customWidth="1"/>
    <col min="9" max="11" width="14.7109375" style="34" bestFit="1" customWidth="1"/>
    <col min="12" max="16384" width="9.140625" style="34"/>
  </cols>
  <sheetData>
    <row r="1" spans="2:11" ht="15.75" thickBot="1" x14ac:dyDescent="0.3"/>
    <row r="2" spans="2:11" ht="18.75" thickBot="1" x14ac:dyDescent="0.3">
      <c r="B2" s="281" t="s">
        <v>204</v>
      </c>
      <c r="C2" s="282"/>
      <c r="D2" s="282"/>
      <c r="E2" s="282"/>
      <c r="F2" s="282"/>
      <c r="G2" s="282"/>
      <c r="H2" s="283"/>
      <c r="I2" s="69"/>
      <c r="J2" s="69"/>
      <c r="K2" s="69"/>
    </row>
    <row r="3" spans="2:11" x14ac:dyDescent="0.25">
      <c r="B3" s="70" t="s">
        <v>636</v>
      </c>
      <c r="C3" s="69"/>
      <c r="D3" s="69"/>
      <c r="E3" s="69"/>
      <c r="F3" s="69"/>
      <c r="G3" s="71"/>
      <c r="H3" s="72" t="str">
        <f>MID(H11,21,4)</f>
        <v/>
      </c>
      <c r="I3" s="72" t="str">
        <f>MID(I11,21,4)</f>
        <v/>
      </c>
      <c r="J3" s="72" t="str">
        <f>MID(J11,21,4)</f>
        <v/>
      </c>
      <c r="K3" s="72" t="str">
        <f>MID(K11,21,4)</f>
        <v/>
      </c>
    </row>
    <row r="4" spans="2:11" x14ac:dyDescent="0.25">
      <c r="B4" s="73" t="s">
        <v>629</v>
      </c>
      <c r="C4" s="74"/>
      <c r="D4" s="38"/>
      <c r="E4" s="38"/>
      <c r="F4" s="38"/>
      <c r="G4" s="71"/>
      <c r="H4" s="72"/>
      <c r="I4" s="72"/>
      <c r="J4" s="72"/>
      <c r="K4" s="72"/>
    </row>
    <row r="5" spans="2:11" ht="15.75" thickBot="1" x14ac:dyDescent="0.3">
      <c r="B5" s="38"/>
      <c r="C5" s="75"/>
      <c r="D5" s="38"/>
      <c r="E5" s="38"/>
      <c r="F5" s="38"/>
      <c r="G5" s="38"/>
      <c r="H5" s="38"/>
      <c r="I5" s="38"/>
      <c r="J5" s="38"/>
      <c r="K5" s="38"/>
    </row>
    <row r="6" spans="2:11" ht="15.75" thickBot="1" x14ac:dyDescent="0.3">
      <c r="B6" s="70"/>
      <c r="C6" s="38"/>
      <c r="D6" s="76" t="s">
        <v>128</v>
      </c>
      <c r="E6" s="76" t="s">
        <v>130</v>
      </c>
      <c r="F6" s="76" t="s">
        <v>129</v>
      </c>
      <c r="G6" s="76" t="s">
        <v>131</v>
      </c>
      <c r="H6" s="76" t="s">
        <v>132</v>
      </c>
      <c r="I6" s="76" t="s">
        <v>133</v>
      </c>
      <c r="J6" s="76" t="s">
        <v>134</v>
      </c>
      <c r="K6" s="76" t="s">
        <v>135</v>
      </c>
    </row>
    <row r="7" spans="2:11" ht="15.75" thickBot="1" x14ac:dyDescent="0.3">
      <c r="B7" s="38"/>
      <c r="C7" s="38"/>
      <c r="D7" s="325" t="s">
        <v>205</v>
      </c>
      <c r="E7" s="325"/>
      <c r="F7" s="325"/>
      <c r="G7" s="325"/>
      <c r="H7" s="325" t="s">
        <v>206</v>
      </c>
      <c r="I7" s="325"/>
      <c r="J7" s="325"/>
      <c r="K7" s="325"/>
    </row>
    <row r="8" spans="2:11" ht="15.75" thickBot="1" x14ac:dyDescent="0.3">
      <c r="B8" s="77" t="s">
        <v>207</v>
      </c>
      <c r="C8" s="78" t="s">
        <v>208</v>
      </c>
      <c r="D8" s="79">
        <v>45107</v>
      </c>
      <c r="E8" s="80">
        <v>45016</v>
      </c>
      <c r="F8" s="80">
        <v>44926</v>
      </c>
      <c r="G8" s="80">
        <v>44834</v>
      </c>
      <c r="H8" s="80">
        <v>45107</v>
      </c>
      <c r="I8" s="80">
        <v>45016</v>
      </c>
      <c r="J8" s="80">
        <v>44926</v>
      </c>
      <c r="K8" s="80">
        <v>44834</v>
      </c>
    </row>
    <row r="9" spans="2:11" ht="29.25" thickBot="1" x14ac:dyDescent="0.3">
      <c r="B9" s="77" t="s">
        <v>209</v>
      </c>
      <c r="C9" s="78" t="s">
        <v>210</v>
      </c>
      <c r="D9" s="81"/>
      <c r="E9" s="82"/>
      <c r="F9" s="82"/>
      <c r="G9" s="82"/>
      <c r="H9" s="82"/>
      <c r="I9" s="82"/>
      <c r="J9" s="82"/>
      <c r="K9" s="82"/>
    </row>
    <row r="10" spans="2:11" ht="15.75" thickBot="1" x14ac:dyDescent="0.3">
      <c r="B10" s="326" t="s">
        <v>211</v>
      </c>
      <c r="C10" s="327"/>
      <c r="D10" s="328"/>
      <c r="E10" s="328"/>
      <c r="F10" s="328"/>
      <c r="G10" s="328"/>
      <c r="H10" s="328"/>
      <c r="I10" s="328"/>
      <c r="J10" s="328"/>
      <c r="K10" s="329"/>
    </row>
    <row r="11" spans="2:11" ht="57.75" thickBot="1" x14ac:dyDescent="0.3">
      <c r="B11" s="83">
        <v>1</v>
      </c>
      <c r="C11" s="84" t="s">
        <v>212</v>
      </c>
      <c r="D11" s="330"/>
      <c r="E11" s="331"/>
      <c r="F11" s="331"/>
      <c r="G11" s="332"/>
      <c r="H11" s="60">
        <v>18496.86631942333</v>
      </c>
      <c r="I11" s="60">
        <v>18297.305265653329</v>
      </c>
      <c r="J11" s="60">
        <v>16668.176439243332</v>
      </c>
      <c r="K11" s="60">
        <v>15879.896103003332</v>
      </c>
    </row>
    <row r="12" spans="2:11" ht="15.75" thickBot="1" x14ac:dyDescent="0.3">
      <c r="B12" s="333" t="s">
        <v>213</v>
      </c>
      <c r="C12" s="334"/>
      <c r="D12" s="85"/>
      <c r="E12" s="85"/>
      <c r="F12" s="85"/>
      <c r="G12" s="85"/>
      <c r="H12" s="85"/>
      <c r="I12" s="85"/>
      <c r="J12" s="85"/>
      <c r="K12" s="85"/>
    </row>
    <row r="13" spans="2:11" ht="43.5" thickBot="1" x14ac:dyDescent="0.3">
      <c r="B13" s="83">
        <v>2</v>
      </c>
      <c r="C13" s="84" t="s">
        <v>214</v>
      </c>
      <c r="D13" s="86">
        <v>133.21352485333333</v>
      </c>
      <c r="E13" s="86">
        <v>154.92475026666665</v>
      </c>
      <c r="F13" s="86">
        <v>154.52158386333335</v>
      </c>
      <c r="G13" s="86">
        <v>169.24007956666668</v>
      </c>
      <c r="H13" s="86">
        <v>13.321352486666667</v>
      </c>
      <c r="I13" s="86">
        <v>15.492475026666666</v>
      </c>
      <c r="J13" s="86">
        <v>15.452158386666666</v>
      </c>
      <c r="K13" s="86">
        <v>16.924007956666667</v>
      </c>
    </row>
    <row r="14" spans="2:11" ht="15.75" thickBot="1" x14ac:dyDescent="0.3">
      <c r="B14" s="83">
        <v>3</v>
      </c>
      <c r="C14" s="87" t="s">
        <v>215</v>
      </c>
      <c r="D14" s="86">
        <v>0</v>
      </c>
      <c r="E14" s="86">
        <v>0</v>
      </c>
      <c r="F14" s="86">
        <v>0</v>
      </c>
      <c r="G14" s="86">
        <v>0</v>
      </c>
      <c r="H14" s="86">
        <v>0</v>
      </c>
      <c r="I14" s="86">
        <v>0</v>
      </c>
      <c r="J14" s="86">
        <v>0</v>
      </c>
      <c r="K14" s="86">
        <v>0</v>
      </c>
    </row>
    <row r="15" spans="2:11" ht="15.75" thickBot="1" x14ac:dyDescent="0.3">
      <c r="B15" s="83">
        <v>4</v>
      </c>
      <c r="C15" s="87" t="s">
        <v>216</v>
      </c>
      <c r="D15" s="86">
        <v>133.21352485333333</v>
      </c>
      <c r="E15" s="86">
        <v>154.92475026666665</v>
      </c>
      <c r="F15" s="86">
        <v>154.52158386333335</v>
      </c>
      <c r="G15" s="86">
        <v>169.24007956666668</v>
      </c>
      <c r="H15" s="86">
        <v>13.321352486666667</v>
      </c>
      <c r="I15" s="86">
        <v>15.492475026666666</v>
      </c>
      <c r="J15" s="86">
        <v>15.452158386666666</v>
      </c>
      <c r="K15" s="86">
        <v>16.924007956666667</v>
      </c>
    </row>
    <row r="16" spans="2:11" ht="15.75" thickBot="1" x14ac:dyDescent="0.3">
      <c r="B16" s="83">
        <v>5</v>
      </c>
      <c r="C16" s="84" t="s">
        <v>217</v>
      </c>
      <c r="D16" s="86">
        <v>16210.035915789998</v>
      </c>
      <c r="E16" s="86">
        <v>8230.195633663332</v>
      </c>
      <c r="F16" s="86">
        <v>2870.267511463333</v>
      </c>
      <c r="G16" s="86">
        <v>0.43427755999999995</v>
      </c>
      <c r="H16" s="86">
        <v>16209.642865483333</v>
      </c>
      <c r="I16" s="86">
        <v>8229.731863033332</v>
      </c>
      <c r="J16" s="86">
        <v>2869.3319195499998</v>
      </c>
      <c r="K16" s="86">
        <v>0.17371102333333335</v>
      </c>
    </row>
    <row r="17" spans="2:11" ht="43.5" thickBot="1" x14ac:dyDescent="0.3">
      <c r="B17" s="83">
        <v>6</v>
      </c>
      <c r="C17" s="88" t="s">
        <v>218</v>
      </c>
      <c r="D17" s="86">
        <v>0</v>
      </c>
      <c r="E17" s="86">
        <v>0</v>
      </c>
      <c r="F17" s="86">
        <v>0</v>
      </c>
      <c r="G17" s="86">
        <v>0</v>
      </c>
      <c r="H17" s="86">
        <v>0</v>
      </c>
      <c r="I17" s="86">
        <v>0</v>
      </c>
      <c r="J17" s="86">
        <v>0</v>
      </c>
      <c r="K17" s="86">
        <v>0</v>
      </c>
    </row>
    <row r="18" spans="2:11" ht="29.25" thickBot="1" x14ac:dyDescent="0.3">
      <c r="B18" s="89">
        <v>7</v>
      </c>
      <c r="C18" s="90" t="s">
        <v>219</v>
      </c>
      <c r="D18" s="86">
        <v>16210.035915789998</v>
      </c>
      <c r="E18" s="86">
        <v>8230.195633663332</v>
      </c>
      <c r="F18" s="86">
        <v>2870.267511463333</v>
      </c>
      <c r="G18" s="86">
        <v>0.43427755999999995</v>
      </c>
      <c r="H18" s="86">
        <v>16209.642865483333</v>
      </c>
      <c r="I18" s="86">
        <v>8229.731863033332</v>
      </c>
      <c r="J18" s="86">
        <v>2869.3319195499998</v>
      </c>
      <c r="K18" s="86">
        <v>0.17371102333333335</v>
      </c>
    </row>
    <row r="19" spans="2:11" ht="15.75" thickBot="1" x14ac:dyDescent="0.3">
      <c r="B19" s="91">
        <v>8</v>
      </c>
      <c r="C19" s="90" t="s">
        <v>220</v>
      </c>
      <c r="D19" s="86">
        <v>0</v>
      </c>
      <c r="E19" s="86">
        <v>0</v>
      </c>
      <c r="F19" s="86">
        <v>0</v>
      </c>
      <c r="G19" s="86">
        <v>0</v>
      </c>
      <c r="H19" s="86">
        <v>0</v>
      </c>
      <c r="I19" s="86">
        <v>0</v>
      </c>
      <c r="J19" s="86">
        <v>0</v>
      </c>
      <c r="K19" s="86">
        <v>0</v>
      </c>
    </row>
    <row r="20" spans="2:11" ht="15.75" thickBot="1" x14ac:dyDescent="0.3">
      <c r="B20" s="91">
        <v>9</v>
      </c>
      <c r="C20" s="90" t="s">
        <v>221</v>
      </c>
      <c r="D20" s="92"/>
      <c r="E20" s="92"/>
      <c r="F20" s="92"/>
      <c r="G20" s="92"/>
      <c r="H20" s="93">
        <v>0</v>
      </c>
      <c r="I20" s="93">
        <v>0</v>
      </c>
      <c r="J20" s="93">
        <v>0</v>
      </c>
      <c r="K20" s="93">
        <v>0</v>
      </c>
    </row>
    <row r="21" spans="2:11" ht="15.75" thickBot="1" x14ac:dyDescent="0.3">
      <c r="B21" s="83">
        <v>10</v>
      </c>
      <c r="C21" s="84" t="s">
        <v>222</v>
      </c>
      <c r="D21" s="86">
        <v>37.866667126666663</v>
      </c>
      <c r="E21" s="86">
        <v>0</v>
      </c>
      <c r="F21" s="86">
        <v>293.41666658000003</v>
      </c>
      <c r="G21" s="86">
        <v>2992.8287000399996</v>
      </c>
      <c r="H21" s="86">
        <v>37.866667126666663</v>
      </c>
      <c r="I21" s="86">
        <v>0</v>
      </c>
      <c r="J21" s="86">
        <v>293.41666658000003</v>
      </c>
      <c r="K21" s="86">
        <v>2991.9289495966664</v>
      </c>
    </row>
    <row r="22" spans="2:11" ht="43.5" thickBot="1" x14ac:dyDescent="0.3">
      <c r="B22" s="83">
        <v>11</v>
      </c>
      <c r="C22" s="87" t="s">
        <v>223</v>
      </c>
      <c r="D22" s="86">
        <v>0</v>
      </c>
      <c r="E22" s="86">
        <v>0</v>
      </c>
      <c r="F22" s="86">
        <v>0</v>
      </c>
      <c r="G22" s="86">
        <v>0</v>
      </c>
      <c r="H22" s="86">
        <v>0</v>
      </c>
      <c r="I22" s="86">
        <v>0</v>
      </c>
      <c r="J22" s="86">
        <v>0</v>
      </c>
      <c r="K22" s="86">
        <v>0</v>
      </c>
    </row>
    <row r="23" spans="2:11" ht="29.25" thickBot="1" x14ac:dyDescent="0.3">
      <c r="B23" s="83">
        <v>12</v>
      </c>
      <c r="C23" s="87" t="s">
        <v>224</v>
      </c>
      <c r="D23" s="86">
        <v>37.866667126666663</v>
      </c>
      <c r="E23" s="86">
        <v>0</v>
      </c>
      <c r="F23" s="86">
        <v>293.41666658000003</v>
      </c>
      <c r="G23" s="86">
        <v>2991.3291159666664</v>
      </c>
      <c r="H23" s="86">
        <v>37.866667126666663</v>
      </c>
      <c r="I23" s="86">
        <v>0</v>
      </c>
      <c r="J23" s="86">
        <v>293.41666658000003</v>
      </c>
      <c r="K23" s="86">
        <v>2991.3291159666664</v>
      </c>
    </row>
    <row r="24" spans="2:11" ht="15.75" thickBot="1" x14ac:dyDescent="0.3">
      <c r="B24" s="83">
        <v>13</v>
      </c>
      <c r="C24" s="87" t="s">
        <v>225</v>
      </c>
      <c r="D24" s="86">
        <v>0</v>
      </c>
      <c r="E24" s="86">
        <v>0</v>
      </c>
      <c r="F24" s="86">
        <v>0</v>
      </c>
      <c r="G24" s="86">
        <v>1.4995840733333332</v>
      </c>
      <c r="H24" s="86">
        <v>0</v>
      </c>
      <c r="I24" s="86">
        <v>0</v>
      </c>
      <c r="J24" s="86">
        <v>0</v>
      </c>
      <c r="K24" s="86">
        <v>0.59983363000000001</v>
      </c>
    </row>
    <row r="25" spans="2:11" ht="29.25" thickBot="1" x14ac:dyDescent="0.3">
      <c r="B25" s="83">
        <v>14</v>
      </c>
      <c r="C25" s="84" t="s">
        <v>226</v>
      </c>
      <c r="D25" s="86">
        <v>0</v>
      </c>
      <c r="E25" s="86">
        <v>0</v>
      </c>
      <c r="F25" s="86">
        <v>0</v>
      </c>
      <c r="G25" s="86">
        <v>0</v>
      </c>
      <c r="H25" s="86">
        <v>0</v>
      </c>
      <c r="I25" s="86">
        <v>0</v>
      </c>
      <c r="J25" s="86">
        <v>0</v>
      </c>
      <c r="K25" s="86">
        <v>0</v>
      </c>
    </row>
    <row r="26" spans="2:11" ht="29.25" thickBot="1" x14ac:dyDescent="0.3">
      <c r="B26" s="83">
        <v>15</v>
      </c>
      <c r="C26" s="84" t="s">
        <v>227</v>
      </c>
      <c r="D26" s="86">
        <v>0</v>
      </c>
      <c r="E26" s="86">
        <v>0</v>
      </c>
      <c r="F26" s="86">
        <v>0</v>
      </c>
      <c r="G26" s="86">
        <v>0</v>
      </c>
      <c r="H26" s="86">
        <v>0</v>
      </c>
      <c r="I26" s="86">
        <v>0</v>
      </c>
      <c r="J26" s="86">
        <v>0</v>
      </c>
      <c r="K26" s="86">
        <v>0</v>
      </c>
    </row>
    <row r="27" spans="2:11" ht="15.75" thickBot="1" x14ac:dyDescent="0.3">
      <c r="B27" s="94">
        <v>16</v>
      </c>
      <c r="C27" s="95" t="s">
        <v>228</v>
      </c>
      <c r="D27" s="96"/>
      <c r="E27" s="96"/>
      <c r="F27" s="96"/>
      <c r="G27" s="96"/>
      <c r="H27" s="86">
        <v>16260.830885096664</v>
      </c>
      <c r="I27" s="86">
        <v>8245.2243380599994</v>
      </c>
      <c r="J27" s="86">
        <v>3178.2007445166664</v>
      </c>
      <c r="K27" s="86">
        <v>3009.026668576666</v>
      </c>
    </row>
    <row r="28" spans="2:11" ht="15.75" thickBot="1" x14ac:dyDescent="0.3">
      <c r="B28" s="97" t="s">
        <v>229</v>
      </c>
      <c r="C28" s="85"/>
      <c r="D28" s="85"/>
      <c r="E28" s="85"/>
      <c r="F28" s="85"/>
      <c r="G28" s="85"/>
      <c r="H28" s="85"/>
      <c r="I28" s="85"/>
      <c r="J28" s="85"/>
      <c r="K28" s="85"/>
    </row>
    <row r="29" spans="2:11" ht="15.75" thickBot="1" x14ac:dyDescent="0.3">
      <c r="B29" s="83">
        <v>17</v>
      </c>
      <c r="C29" s="98" t="s">
        <v>230</v>
      </c>
      <c r="D29" s="60">
        <v>0</v>
      </c>
      <c r="E29" s="60">
        <v>0</v>
      </c>
      <c r="F29" s="60">
        <v>0</v>
      </c>
      <c r="G29" s="60">
        <v>0</v>
      </c>
      <c r="H29" s="99">
        <v>0</v>
      </c>
      <c r="I29" s="99">
        <v>0</v>
      </c>
      <c r="J29" s="99">
        <v>0</v>
      </c>
      <c r="K29" s="99">
        <v>0</v>
      </c>
    </row>
    <row r="30" spans="2:11" ht="29.25" thickBot="1" x14ac:dyDescent="0.3">
      <c r="B30" s="83">
        <v>18</v>
      </c>
      <c r="C30" s="98" t="s">
        <v>231</v>
      </c>
      <c r="D30" s="60">
        <v>11837.490197413335</v>
      </c>
      <c r="E30" s="60">
        <v>4746.54679751</v>
      </c>
      <c r="F30" s="60">
        <v>19602.022881829998</v>
      </c>
      <c r="G30" s="60">
        <v>17633.310098233331</v>
      </c>
      <c r="H30" s="60">
        <v>11835.433887506668</v>
      </c>
      <c r="I30" s="60">
        <v>4745.8882913666675</v>
      </c>
      <c r="J30" s="60">
        <v>19598.670136616667</v>
      </c>
      <c r="K30" s="60">
        <v>17631.161640733331</v>
      </c>
    </row>
    <row r="31" spans="2:11" ht="15.75" thickBot="1" x14ac:dyDescent="0.3">
      <c r="B31" s="83">
        <v>19</v>
      </c>
      <c r="C31" s="98" t="s">
        <v>232</v>
      </c>
      <c r="D31" s="60">
        <v>4946.3529547400003</v>
      </c>
      <c r="E31" s="60">
        <v>4384.7564862866666</v>
      </c>
      <c r="F31" s="60">
        <v>3503.7811305500004</v>
      </c>
      <c r="G31" s="60">
        <v>2330.8626854600002</v>
      </c>
      <c r="H31" s="60">
        <v>4946.3529547400003</v>
      </c>
      <c r="I31" s="60">
        <v>4384.7564862866666</v>
      </c>
      <c r="J31" s="60">
        <v>3503.7811305500004</v>
      </c>
      <c r="K31" s="60">
        <v>2330.8626854600002</v>
      </c>
    </row>
    <row r="32" spans="2:11" x14ac:dyDescent="0.25">
      <c r="B32" s="335" t="s">
        <v>233</v>
      </c>
      <c r="C32" s="337" t="s">
        <v>234</v>
      </c>
      <c r="D32" s="323"/>
      <c r="E32" s="323"/>
      <c r="F32" s="323"/>
      <c r="G32" s="323"/>
      <c r="H32" s="339">
        <v>0</v>
      </c>
      <c r="I32" s="339">
        <v>0</v>
      </c>
      <c r="J32" s="339">
        <v>0</v>
      </c>
      <c r="K32" s="339">
        <v>0</v>
      </c>
    </row>
    <row r="33" spans="2:11" ht="15.75" thickBot="1" x14ac:dyDescent="0.3">
      <c r="B33" s="336"/>
      <c r="C33" s="338"/>
      <c r="D33" s="324"/>
      <c r="E33" s="324"/>
      <c r="F33" s="324"/>
      <c r="G33" s="324"/>
      <c r="H33" s="338"/>
      <c r="I33" s="338"/>
      <c r="J33" s="338"/>
      <c r="K33" s="338"/>
    </row>
    <row r="34" spans="2:11" x14ac:dyDescent="0.25">
      <c r="B34" s="335" t="s">
        <v>235</v>
      </c>
      <c r="C34" s="337" t="s">
        <v>236</v>
      </c>
      <c r="D34" s="323"/>
      <c r="E34" s="323"/>
      <c r="F34" s="323"/>
      <c r="G34" s="323"/>
      <c r="H34" s="339">
        <v>0</v>
      </c>
      <c r="I34" s="339">
        <v>0</v>
      </c>
      <c r="J34" s="339">
        <v>0</v>
      </c>
      <c r="K34" s="339">
        <v>0</v>
      </c>
    </row>
    <row r="35" spans="2:11" ht="15.75" thickBot="1" x14ac:dyDescent="0.3">
      <c r="B35" s="336"/>
      <c r="C35" s="338"/>
      <c r="D35" s="324"/>
      <c r="E35" s="324"/>
      <c r="F35" s="324"/>
      <c r="G35" s="324"/>
      <c r="H35" s="338"/>
      <c r="I35" s="338"/>
      <c r="J35" s="338"/>
      <c r="K35" s="338"/>
    </row>
    <row r="36" spans="2:11" ht="15.75" thickBot="1" x14ac:dyDescent="0.3">
      <c r="B36" s="100">
        <v>20</v>
      </c>
      <c r="C36" s="84" t="s">
        <v>237</v>
      </c>
      <c r="D36" s="86">
        <v>16783.843152153335</v>
      </c>
      <c r="E36" s="86">
        <v>9131.3032837966657</v>
      </c>
      <c r="F36" s="86">
        <v>23105.804012379998</v>
      </c>
      <c r="G36" s="86">
        <v>19964.172783693335</v>
      </c>
      <c r="H36" s="86">
        <v>16781.786842246667</v>
      </c>
      <c r="I36" s="86">
        <v>9130.644777653335</v>
      </c>
      <c r="J36" s="86">
        <v>23102.451267166667</v>
      </c>
      <c r="K36" s="86">
        <v>19962.024326193336</v>
      </c>
    </row>
    <row r="37" spans="2:11" ht="15.75" thickBot="1" x14ac:dyDescent="0.3">
      <c r="B37" s="335" t="s">
        <v>31</v>
      </c>
      <c r="C37" s="340" t="s">
        <v>238</v>
      </c>
      <c r="D37" s="342">
        <v>0</v>
      </c>
      <c r="E37" s="342">
        <v>0</v>
      </c>
      <c r="F37" s="342">
        <v>0</v>
      </c>
      <c r="G37" s="342">
        <v>0</v>
      </c>
      <c r="H37" s="342">
        <v>0</v>
      </c>
      <c r="I37" s="342">
        <v>0</v>
      </c>
      <c r="J37" s="342">
        <v>0</v>
      </c>
      <c r="K37" s="342">
        <v>0</v>
      </c>
    </row>
    <row r="38" spans="2:11" ht="15.75" thickBot="1" x14ac:dyDescent="0.3">
      <c r="B38" s="336"/>
      <c r="C38" s="341"/>
      <c r="D38" s="343"/>
      <c r="E38" s="343"/>
      <c r="F38" s="343"/>
      <c r="G38" s="343"/>
      <c r="H38" s="343"/>
      <c r="I38" s="343"/>
      <c r="J38" s="343"/>
      <c r="K38" s="343"/>
    </row>
    <row r="39" spans="2:11" ht="15.75" thickBot="1" x14ac:dyDescent="0.3">
      <c r="B39" s="335" t="s">
        <v>33</v>
      </c>
      <c r="C39" s="340" t="s">
        <v>239</v>
      </c>
      <c r="D39" s="342">
        <v>0</v>
      </c>
      <c r="E39" s="342">
        <v>0</v>
      </c>
      <c r="F39" s="342">
        <v>0</v>
      </c>
      <c r="G39" s="342">
        <v>0</v>
      </c>
      <c r="H39" s="342">
        <v>0</v>
      </c>
      <c r="I39" s="342">
        <v>0</v>
      </c>
      <c r="J39" s="342">
        <v>0</v>
      </c>
      <c r="K39" s="342">
        <v>0</v>
      </c>
    </row>
    <row r="40" spans="2:11" ht="15.75" thickBot="1" x14ac:dyDescent="0.3">
      <c r="B40" s="336"/>
      <c r="C40" s="341"/>
      <c r="D40" s="343"/>
      <c r="E40" s="343"/>
      <c r="F40" s="343"/>
      <c r="G40" s="343"/>
      <c r="H40" s="343"/>
      <c r="I40" s="343"/>
      <c r="J40" s="343"/>
      <c r="K40" s="343"/>
    </row>
    <row r="41" spans="2:11" ht="15.75" thickBot="1" x14ac:dyDescent="0.3">
      <c r="B41" s="335" t="s">
        <v>35</v>
      </c>
      <c r="C41" s="340" t="s">
        <v>240</v>
      </c>
      <c r="D41" s="346">
        <v>16783.843152153335</v>
      </c>
      <c r="E41" s="346">
        <v>9131.3032837966657</v>
      </c>
      <c r="F41" s="346">
        <v>23105.804012379998</v>
      </c>
      <c r="G41" s="346">
        <v>19964.172783693335</v>
      </c>
      <c r="H41" s="346">
        <v>16781.786842246667</v>
      </c>
      <c r="I41" s="346">
        <v>9130.644777653335</v>
      </c>
      <c r="J41" s="346">
        <v>23102.451267166667</v>
      </c>
      <c r="K41" s="346">
        <v>19962.024326193336</v>
      </c>
    </row>
    <row r="42" spans="2:11" ht="15.75" thickBot="1" x14ac:dyDescent="0.3">
      <c r="B42" s="344"/>
      <c r="C42" s="345"/>
      <c r="D42" s="346"/>
      <c r="E42" s="346"/>
      <c r="F42" s="346"/>
      <c r="G42" s="346"/>
      <c r="H42" s="346"/>
      <c r="I42" s="346"/>
      <c r="J42" s="346"/>
      <c r="K42" s="346"/>
    </row>
    <row r="43" spans="2:11" ht="15.75" thickBot="1" x14ac:dyDescent="0.3">
      <c r="B43" s="101" t="s">
        <v>241</v>
      </c>
      <c r="C43" s="102"/>
      <c r="D43" s="103"/>
      <c r="E43" s="103"/>
      <c r="F43" s="103"/>
      <c r="G43" s="103"/>
      <c r="H43" s="103"/>
      <c r="I43" s="103"/>
      <c r="J43" s="103"/>
      <c r="K43" s="103"/>
    </row>
    <row r="44" spans="2:11" ht="15.75" thickBot="1" x14ac:dyDescent="0.3">
      <c r="B44" s="104">
        <v>21</v>
      </c>
      <c r="C44" s="105" t="s">
        <v>242</v>
      </c>
      <c r="D44" s="106"/>
      <c r="E44" s="107"/>
      <c r="F44" s="107"/>
      <c r="G44" s="108"/>
      <c r="H44" s="86">
        <v>18496.86631942333</v>
      </c>
      <c r="I44" s="86">
        <v>18297.305265653329</v>
      </c>
      <c r="J44" s="86">
        <v>16668.176439243332</v>
      </c>
      <c r="K44" s="86">
        <v>15879.896103003332</v>
      </c>
    </row>
    <row r="45" spans="2:11" ht="15.75" thickBot="1" x14ac:dyDescent="0.3">
      <c r="B45" s="109">
        <v>22</v>
      </c>
      <c r="C45" s="110" t="s">
        <v>243</v>
      </c>
      <c r="D45" s="111"/>
      <c r="E45" s="112"/>
      <c r="F45" s="112"/>
      <c r="G45" s="113"/>
      <c r="H45" s="86">
        <v>5608.8192662966667</v>
      </c>
      <c r="I45" s="86">
        <v>2212.87981528</v>
      </c>
      <c r="J45" s="86">
        <v>794.55018612666674</v>
      </c>
      <c r="K45" s="86">
        <v>752.25666714333329</v>
      </c>
    </row>
    <row r="46" spans="2:11" ht="15.75" thickBot="1" x14ac:dyDescent="0.3">
      <c r="B46" s="114">
        <v>23</v>
      </c>
      <c r="C46" s="115" t="s">
        <v>244</v>
      </c>
      <c r="D46" s="116"/>
      <c r="E46" s="117"/>
      <c r="F46" s="117"/>
      <c r="G46" s="118"/>
      <c r="H46" s="279">
        <v>3.9040666666666666</v>
      </c>
      <c r="I46" s="279">
        <v>1518.8676666666668</v>
      </c>
      <c r="J46" s="279">
        <v>1433.9138666666665</v>
      </c>
      <c r="K46" s="279">
        <v>2451.4938666666667</v>
      </c>
    </row>
  </sheetData>
  <sheetProtection algorithmName="SHA-512" hashValue="XyYDPL+f4aPJ80nsCvsCvGCOfmOVMDmiepmoVlL6cOqxontfrGPVacw8WcqQA6tW6apLYdriIu+fF9L8wus+NA==" saltValue="HLQzh3xjQ26CxvqA6oRbag==" spinCount="100000" sheet="1" objects="1" scenarios="1"/>
  <mergeCells count="57">
    <mergeCell ref="G41:G42"/>
    <mergeCell ref="H41:H42"/>
    <mergeCell ref="I41:I42"/>
    <mergeCell ref="J41:J42"/>
    <mergeCell ref="K41:K42"/>
    <mergeCell ref="G39:G40"/>
    <mergeCell ref="H39:H40"/>
    <mergeCell ref="I39:I40"/>
    <mergeCell ref="J39:J40"/>
    <mergeCell ref="K39:K40"/>
    <mergeCell ref="B41:B42"/>
    <mergeCell ref="C41:C42"/>
    <mergeCell ref="D41:D42"/>
    <mergeCell ref="E41:E42"/>
    <mergeCell ref="F41:F42"/>
    <mergeCell ref="B39:B40"/>
    <mergeCell ref="C39:C40"/>
    <mergeCell ref="D39:D40"/>
    <mergeCell ref="E39:E40"/>
    <mergeCell ref="F39:F40"/>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4:B35"/>
    <mergeCell ref="C34:C35"/>
    <mergeCell ref="D34:D35"/>
    <mergeCell ref="E34:E35"/>
    <mergeCell ref="F34:F35"/>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s>
  <pageMargins left="0.70866141732283472" right="0.70866141732283472" top="0.74803149606299213" bottom="0.74803149606299213" header="0.31496062992125984" footer="0.31496062992125984"/>
  <pageSetup paperSize="9" scale="5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Index</vt:lpstr>
      <vt:lpstr>EU KM1</vt:lpstr>
      <vt:lpstr>EU OV1</vt:lpstr>
      <vt:lpstr>EU CC1</vt:lpstr>
      <vt:lpstr>EU CCA</vt:lpstr>
      <vt:lpstr>EU LR1</vt:lpstr>
      <vt:lpstr>EU LR2</vt:lpstr>
      <vt:lpstr>EU LR3</vt:lpstr>
      <vt:lpstr>EU LIQ1</vt:lpstr>
      <vt:lpstr>EU LIQ2</vt:lpstr>
      <vt:lpstr>'EU CC1'!Print_Area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Gyarmati István (UniCredit Bank – H)</cp:lastModifiedBy>
  <cp:lastPrinted>2023-08-16T07:44:53Z</cp:lastPrinted>
  <dcterms:created xsi:type="dcterms:W3CDTF">2023-03-29T12:05:22Z</dcterms:created>
  <dcterms:modified xsi:type="dcterms:W3CDTF">2023-08-29T11:10:08Z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