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mon\Pillar_3\2023\2023 Q1\Végleges\"/>
    </mc:Choice>
  </mc:AlternateContent>
  <xr:revisionPtr revIDLastSave="0" documentId="13_ncr:1_{615EA141-E423-4D90-A372-9965833C0D0E}" xr6:coauthVersionLast="47" xr6:coauthVersionMax="47" xr10:uidLastSave="{00000000-0000-0000-0000-000000000000}"/>
  <bookViews>
    <workbookView xWindow="-120" yWindow="-120" windowWidth="25440" windowHeight="15390" xr2:uid="{972B02B3-DD13-461E-8725-0EED87B89025}"/>
  </bookViews>
  <sheets>
    <sheet name="Index" sheetId="1" r:id="rId1"/>
    <sheet name="EU OV1" sheetId="37" r:id="rId2"/>
    <sheet name="EU LIQ1" sheetId="33" r:id="rId3"/>
    <sheet name="EU CR8" sheetId="28" r:id="rId4"/>
    <sheet name="EU CCR1" sheetId="5" r:id="rId5"/>
  </sheets>
  <externalReferences>
    <externalReference r:id="rId6"/>
    <externalReference r:id="rId7"/>
    <externalReference r:id="rId8"/>
    <externalReference r:id="rId9"/>
  </externalReferences>
  <definedNames>
    <definedName name="_xlnm._FilterDatabase" localSheetId="0" hidden="1">Index!$B$10:$C$11</definedName>
    <definedName name="AszDefErvKezdet">#REF!</definedName>
    <definedName name="AszDefErvVege">#REF!</definedName>
    <definedName name="AszDefGyakorisag">#REF!</definedName>
    <definedName name="AszDefGyakorisagKivetel">#REF!</definedName>
    <definedName name="AszDefGyakorisagKivetelParKod">#REF!</definedName>
    <definedName name="AszDefKivetel">#REF!</definedName>
    <definedName name="AszDefKod">#REF!</definedName>
    <definedName name="AszDefMegnevezes">#REF!</definedName>
    <definedName name="AszDefVerzio">#REF!</definedName>
    <definedName name="AszDefVerzioDatuma">#REF!</definedName>
    <definedName name="ErvKezdete">[1]Tabla!$B$3</definedName>
    <definedName name="ErvVege">[1]Tabla!$B$4</definedName>
    <definedName name="FormaiSzabaly.Adattipus">[1]Tabla!$G$21</definedName>
    <definedName name="FormaiSzabaly.Kulcs">[1]Tabla!$I$21</definedName>
    <definedName name="FormaiSzabaly.Megszoritas">[1]Tabla!$H$21</definedName>
    <definedName name="FormaiSzabaly.Minta">[1]Tabla!$B$21</definedName>
    <definedName name="FormaiSzabaly.NA">[1]Tabla!$J$21</definedName>
    <definedName name="FormaiSzabaly.NPA">[1]Tabla!$J$21</definedName>
    <definedName name="FormaiSzabaly.NPAelfogadas">[2]Táblakód!$G$25</definedName>
    <definedName name="FormaiSzabaly.Oszlopig">[1]Tabla!$F$21</definedName>
    <definedName name="FormaiSzabaly.Oszloptol">[1]Tabla!$E$21</definedName>
    <definedName name="FormaiSzabaly.Parameterek">[1]Tabla!$K$21</definedName>
    <definedName name="FormaiSzabaly.Sorig">[1]Tabla!$D$21</definedName>
    <definedName name="FormaiSzabaly.Sorszam">[1]Tabla!$A$21</definedName>
    <definedName name="FormaiSzabaly.Sortol">[1]Tabla!$C$21</definedName>
    <definedName name="FormaiSzabalyok.Adattipus">[1]Tabla!$G$21</definedName>
    <definedName name="FormaiSzabalyok.Kulcs">[1]Tabla!$I$21</definedName>
    <definedName name="FormaiSzabalyok.Megszoritas">[1]Tabla!$H$21</definedName>
    <definedName name="FormaiSzabalyok.Minta">[1]Tabla!$B$21</definedName>
    <definedName name="FormaiSzabalyok.NA">[1]Tabla!$J$21</definedName>
    <definedName name="FormaiSzabalyok.Oszlopig">[1]Tabla!$F$21</definedName>
    <definedName name="FormaiSzabalyok.Oszloptol">[1]Tabla!$E$21</definedName>
    <definedName name="FormaiSzabalyok.Parameterek">[1]Tabla!$K$21</definedName>
    <definedName name="FormaiSzabalyok.Sorig">[1]Tabla!$D$21</definedName>
    <definedName name="FormaiSzabalyok.Sorszam">[1]Tabla!$A$21</definedName>
    <definedName name="FormaiSzabalyok.Sortol">[1]Tabla!$C$21</definedName>
    <definedName name="Jelmagyarazat">[1]Tabla!$A$17</definedName>
    <definedName name="Kod">#REF!</definedName>
    <definedName name="Megnevezes">[1]Tabla!$B$2</definedName>
    <definedName name="PIII_EBA_CCYB1_04">[3]PIII_EBA_CCYB1!#REF!</definedName>
    <definedName name="PIII_EBA_CCYB1_05">[3]PIII_EBA_CCYB1!#REF!</definedName>
    <definedName name="PIII_EBA_CCYB1_06">[3]PIII_EBA_CCYB1!#REF!</definedName>
    <definedName name="PIII_EBA_CCYB1_07">[3]PIII_EBA_CCYB1!#REF!</definedName>
    <definedName name="PIII_EBA_CCYB1_08">[3]PIII_EBA_CCYB1!#REF!</definedName>
    <definedName name="PIII_EBA_CCYB1_09">[3]PIII_EBA_CCYB1!#REF!</definedName>
    <definedName name="PIII_EBA_CCYB1_10">[3]PIII_EBA_CCYB1!#REF!</definedName>
    <definedName name="_xlnm.Print_Area" localSheetId="4">'EU CCR1'!$B$2:$K$17</definedName>
    <definedName name="_xlnm.Print_Area" localSheetId="3">'EU CR8'!$B$2:$E$17</definedName>
    <definedName name="_xlnm.Print_Area" localSheetId="2">'EU LIQ1'!$B$2:$K$46</definedName>
    <definedName name="_xlnm.Print_Area" localSheetId="1">'EU OV1'!$B$2:$F$35</definedName>
    <definedName name="TablaKod">[1]Tabla!$B$1</definedName>
    <definedName name="Tablaszerkezet.Hierarchia">[1]Tabla!$D$9</definedName>
    <definedName name="Tablaszerkezet.Sorkod">[1]Tabla!$C$9</definedName>
    <definedName name="Tablaszerkezet.SorMegnevezes">[1]Tabla!$E$9</definedName>
    <definedName name="Tablaszerkezet.Sorszam">[1]Tabla!$A$9</definedName>
    <definedName name="Tablaszerkezet.ZTengelykodja">[1]Tabla!$B$8</definedName>
    <definedName name="TablaSzerkezetElsoCella">[1]Tabla!$A$8</definedName>
    <definedName name="Verzio">#REF!</definedName>
    <definedName name="VerzioDatuma">#REF!</definedName>
    <definedName name="ZTengely.KodtarNev">[4]ZTengely!$A$1</definedName>
    <definedName name="ZTengelyek.Csoport">[1]Tabla!$F$13</definedName>
    <definedName name="ZTengelyek.Elemek">[1]Tabla!$G$13</definedName>
    <definedName name="ZTengelyek.Kod">[1]Tabla!$A$13</definedName>
    <definedName name="ZTengelyek.Kodtar">[1]Tabla!$D$13</definedName>
    <definedName name="ZTengelyek.Megnevezes">[1]Tabla!$B$13</definedName>
    <definedName name="ZTengelyek.Tipus">[1]Tabla!$E$13</definedName>
    <definedName name="ZTengelyKodtarAngolMegnevezes">[4]ZTengely!$B$3</definedName>
    <definedName name="ZTengelyKodtarErvKezdet">[4]ZTengely!$D$3</definedName>
    <definedName name="ZTengelyKodtarErvVege">[4]ZTengely!$E$3</definedName>
    <definedName name="ZTengelyKodtarKod">[4]ZTengely!$A$3</definedName>
    <definedName name="ZTengelyKodtarMagyarMegnevezes">[4]ZTengely!$C$3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<sst xmlns="http://schemas.openxmlformats.org/spreadsheetml/2006/main" count="169" uniqueCount="153">
  <si>
    <t>Fő mérőszámok</t>
  </si>
  <si>
    <t>EU OV1</t>
  </si>
  <si>
    <t>A teljes kockázati kitettségértékek áttekintése</t>
  </si>
  <si>
    <t>Likviditási követelmények</t>
  </si>
  <si>
    <t>EU LIQ1</t>
  </si>
  <si>
    <t>A likviditásfedezeti rátára vonatkozó mennyiségi információk</t>
  </si>
  <si>
    <t>IRB módszer alkalmazása</t>
  </si>
  <si>
    <t>EU CR8</t>
  </si>
  <si>
    <t>IRB módszer szerinti hitelkockázat RWEA folyó kimutatása</t>
  </si>
  <si>
    <t>Partnerkockázati kitettségek</t>
  </si>
  <si>
    <t>EU CCR1</t>
  </si>
  <si>
    <t>A partnerkockázati kitettség elemzése módszerenként</t>
  </si>
  <si>
    <t>(millió forintban)</t>
  </si>
  <si>
    <t>EU-20a</t>
  </si>
  <si>
    <t>EU-20b</t>
  </si>
  <si>
    <t>EU-20c</t>
  </si>
  <si>
    <t>Teljes kockázati kitettségérték</t>
  </si>
  <si>
    <t>a</t>
  </si>
  <si>
    <t>b</t>
  </si>
  <si>
    <t>c</t>
  </si>
  <si>
    <t>d</t>
  </si>
  <si>
    <t>e</t>
  </si>
  <si>
    <t>f</t>
  </si>
  <si>
    <t>g</t>
  </si>
  <si>
    <t>h</t>
  </si>
  <si>
    <t>Összesen</t>
  </si>
  <si>
    <t>EU CCR1 – Partnerkockázati kitettség elemzése módszerenként</t>
  </si>
  <si>
    <t>Pótlási költség (RC)</t>
  </si>
  <si>
    <t>Potenciális jövőbeli kitettség  (PFE)</t>
  </si>
  <si>
    <t>EEPE</t>
  </si>
  <si>
    <t>A szabályozói kitettségérték kiszámításához használt alfa</t>
  </si>
  <si>
    <t xml:space="preserve">Kitettségérték hitelkockázatmérséklés előtt </t>
  </si>
  <si>
    <t>Kitettségérték hitelkockázatmérséklés után</t>
  </si>
  <si>
    <t>Kitettségérték</t>
  </si>
  <si>
    <t>RWEA</t>
  </si>
  <si>
    <t>EU1</t>
  </si>
  <si>
    <t>EU – Eredeti kitettség módszere (származtatott ügyletek esetében)</t>
  </si>
  <si>
    <t>1.4</t>
  </si>
  <si>
    <t>EU2</t>
  </si>
  <si>
    <t>EU – egyszerűsített SA-CCR (származtatott ügyletek esetében)</t>
  </si>
  <si>
    <t>SA-CCR (származtatott ügyletek esetében)</t>
  </si>
  <si>
    <t>Belső modell módszer (IMM) (származtatott ügyletek és értékpapír-finanszírozási ügyletek esetében)</t>
  </si>
  <si>
    <t>2a</t>
  </si>
  <si>
    <t>ebből értékpapír-finanszírozási ügyletek nettósítási halmazai</t>
  </si>
  <si>
    <t>2b</t>
  </si>
  <si>
    <t>ebből származtatott és hosszú kiegyenlítési idejű ügyletek nettósítási halmazai</t>
  </si>
  <si>
    <t>2c</t>
  </si>
  <si>
    <t>ebből eltérő termékek közötti szerződéses nettósítási halmazból</t>
  </si>
  <si>
    <t>Pénzügyi biztosítékok egyszerű módszere (értékpapír-finanszírozási ügyletek esetében)</t>
  </si>
  <si>
    <t>Pénzügyi biztosítékok összetett módszere (értékpapír-finanszírozási ügyletek esetében)</t>
  </si>
  <si>
    <t>Kockáztatott érték az értékpapír-finanszírozási ügyletek esetében</t>
  </si>
  <si>
    <t>Egyéb</t>
  </si>
  <si>
    <t>EU CR8 –  IRB módszer szerinti hitelkockázat RWEA folyó kimutatása</t>
  </si>
  <si>
    <t>CRR (438. cikk)</t>
  </si>
  <si>
    <r>
      <t>Célja:</t>
    </r>
    <r>
      <rPr>
        <sz val="11"/>
        <color rgb="FF000000"/>
        <rFont val="UniCredit"/>
        <charset val="238"/>
      </rPr>
      <t xml:space="preserve"> A kiettségekre számolt kockázatos tőkeeszköz összegek változásának folyó kimutatása a CRR Harmadik rész, Cím II, Fejezet 3 szerint és az ezzel egyező tőkekövetelmény a 92(3)(a) cikk szerint.</t>
    </r>
  </si>
  <si>
    <t xml:space="preserve">    </t>
  </si>
  <si>
    <t xml:space="preserve">a </t>
  </si>
  <si>
    <t xml:space="preserve">b </t>
  </si>
  <si>
    <t xml:space="preserve">     </t>
  </si>
  <si>
    <t>Kockázattal terhelt tőkeeszköz összege</t>
  </si>
  <si>
    <t>Tőkekövetelmény</t>
  </si>
  <si>
    <t>Előző riportálási időszak végi kockázattal terhelt tőkeeszköz</t>
  </si>
  <si>
    <t>Eszköz nagyság</t>
  </si>
  <si>
    <t>Eszköz minőség</t>
  </si>
  <si>
    <t>Modelfrissítések</t>
  </si>
  <si>
    <t>Metodológia és politika</t>
  </si>
  <si>
    <t>Akvizíciók és értékesítések</t>
  </si>
  <si>
    <t>Devizamozgás</t>
  </si>
  <si>
    <t>A riportálási időszak végi kockázattal terhelt tőkeeszköz</t>
  </si>
  <si>
    <t>EU 8a</t>
  </si>
  <si>
    <t>EU LIQ1 - A likviditásfedezeti rátára vonatkozó mennyiségi információk</t>
  </si>
  <si>
    <t>Súlyozatlan érték összesen (átlag)</t>
  </si>
  <si>
    <t>Súlyozott érték összesen (átlag)</t>
  </si>
  <si>
    <t>EU 1a</t>
  </si>
  <si>
    <t>Negyedév vége (Év, hónap, nap)</t>
  </si>
  <si>
    <t>EU 1b</t>
  </si>
  <si>
    <t>Átlagszámításhoz felhasznált adatpontok száma</t>
  </si>
  <si>
    <t>MAGAS MINŐSÉGŰ LIKVID ESZKÖZÖK</t>
  </si>
  <si>
    <t>Magas minőségű likvid eszközök összesen (HQLA), az (EU) 2015/61 9. cikkely szerint alkalmazott haircut</t>
  </si>
  <si>
    <t>KÉSZPÉNZ - KIÁRAMLÁSOK</t>
  </si>
  <si>
    <t>Lakossági és kisvállalkozói betétek, ebből:</t>
  </si>
  <si>
    <t>Stabil betétek</t>
  </si>
  <si>
    <t>Kevésbé stabil betétek</t>
  </si>
  <si>
    <t>Fedezetlen nem lakossági finanszírozás</t>
  </si>
  <si>
    <t>Operatív betétek (minden partner) és a szövetkezeti bankok hálózatán belüli betétek</t>
  </si>
  <si>
    <t>Nem operatív betétek (minden partner)</t>
  </si>
  <si>
    <t>Fedezetlen adósság</t>
  </si>
  <si>
    <t>Fedezett nem lakossági finanszírozás</t>
  </si>
  <si>
    <t>További követelmények</t>
  </si>
  <si>
    <t>Származtatott kitettségekkel és egyéb biztosítéki követelményekkel kapcsolatos kiáramlások</t>
  </si>
  <si>
    <t>Hiteltermékek finanszírozásán keletkezett veszteséggel kapcsolatos kiáramlások</t>
  </si>
  <si>
    <t>Hitel és likviditási keretek</t>
  </si>
  <si>
    <t>Egyéb szerződéses finanszírozási kötelezettségek</t>
  </si>
  <si>
    <t>Egyéb függő finanszírozási kötelezettségek</t>
  </si>
  <si>
    <t>KÉSZPÉNZKIÁRAMLÁSOK ÖSSZESEN</t>
  </si>
  <si>
    <t>KÉSZPÉNZ - BEÁRAMLÁSOK</t>
  </si>
  <si>
    <t>Fedezett kölcsönügyletek (pl. fordított repoügyletek)</t>
  </si>
  <si>
    <t>Teljes mértékben teljesítő kitettségekből származó beáramlások</t>
  </si>
  <si>
    <t>Egyéb készpénzbeáramlások</t>
  </si>
  <si>
    <t>EU-19a</t>
  </si>
  <si>
    <t>(Devizakiviteli-/behozatali korlátozásokat alkalmazó harmadik országbeli ügyletekből eredő, vagy nem konvertibilis pénznemben denominált összes súlyozott beáramlás és összes súlyozott kiáramlás különbözete)</t>
  </si>
  <si>
    <t>EU-19b</t>
  </si>
  <si>
    <t>(Kapcsolt szakosított hitelintézettől származó többlet beáramlás)</t>
  </si>
  <si>
    <t>KÉSZPÉNZBEÁRAMLÁSOK ÖSSZESEN</t>
  </si>
  <si>
    <t>Teljesen mentesített beáramlások</t>
  </si>
  <si>
    <t>90 %-os felső korlát alá tartozó beáramlások</t>
  </si>
  <si>
    <t>75 %-os felső korlát alá tartozó beáramlások</t>
  </si>
  <si>
    <t>TELJES KIIGAZÍTOTT ÖSSZEG</t>
  </si>
  <si>
    <t>LIKVIDITÁSI PUFFER</t>
  </si>
  <si>
    <t>NETTÓ KÉSZPÉNZKIÁRAMLÁSOK ÖSSZESEN</t>
  </si>
  <si>
    <t>LIKVIDITÁSFEDEZETI RÁTA</t>
  </si>
  <si>
    <t>EU OV1 – A teljes kockázati kitettségértékek áttekintése</t>
  </si>
  <si>
    <t>Teljes tőkekövetelmény</t>
  </si>
  <si>
    <t>Hitelkockázat (a partnerkockázaton kívül)</t>
  </si>
  <si>
    <t xml:space="preserve">Ebből: sztenderd módszer </t>
  </si>
  <si>
    <t>Ebből Alapvető IRB (F-IRB) módszer</t>
  </si>
  <si>
    <t>Ebből: Slotting módszer</t>
  </si>
  <si>
    <t>EU 4a</t>
  </si>
  <si>
    <t>Ebből: részesedések egyszerű kockázati súlyozás módszerrel</t>
  </si>
  <si>
    <t>Ebből Fejlett IRB (F-IRB) módszer</t>
  </si>
  <si>
    <t>Partnerkockázat</t>
  </si>
  <si>
    <t>Ebből: piaci árazás szerint</t>
  </si>
  <si>
    <t>Ebből: belső model módszer (IMM)</t>
  </si>
  <si>
    <t>Ebből: kitettségek központi partner (CCP) felé</t>
  </si>
  <si>
    <t>EU 8b</t>
  </si>
  <si>
    <t>Ebből: hitelértékelési korrekció (CVA)</t>
  </si>
  <si>
    <t>Ebből: egyéb partnerkockázat</t>
  </si>
  <si>
    <t>Elszámolási kockázat</t>
  </si>
  <si>
    <t>Értékpapírosítási kitettségek a nem kereskedelmi könyvben</t>
  </si>
  <si>
    <t>Ebből: SEC-IRBA módszer</t>
  </si>
  <si>
    <t>Ebből: SEC-ERBA (beleértve IAA) módszer</t>
  </si>
  <si>
    <t>Ebből: SEC-SA módszer</t>
  </si>
  <si>
    <t>EU 19a</t>
  </si>
  <si>
    <t>Ebből: 1250% kockázati súly</t>
  </si>
  <si>
    <t>Piaci kockázat</t>
  </si>
  <si>
    <t>Ebből: sztenderd módszer</t>
  </si>
  <si>
    <t>Ebből: IMA módszer</t>
  </si>
  <si>
    <t>EU 22a</t>
  </si>
  <si>
    <t>Nagy kitettség (C 02.00)</t>
  </si>
  <si>
    <t>Operációs kockázat</t>
  </si>
  <si>
    <t>EU 23a</t>
  </si>
  <si>
    <t>Ebből: alapvető mutató módszer</t>
  </si>
  <si>
    <t>EU 23b</t>
  </si>
  <si>
    <t>EU 23c</t>
  </si>
  <si>
    <t>Ebből: fejlett mérési módszer</t>
  </si>
  <si>
    <t>Összegek a dedukciós küszöb alatt (melyekre 250% kockázati súly vonatkozik)</t>
  </si>
  <si>
    <t>UNICREDIT BANK KONSZOLIDÁLT NYILVÁNOSSÁGRA HOZATALI DOKUMENTUMA - (EU) 2021/637(1) RENDELET SZERINT</t>
  </si>
  <si>
    <t>2023. Március 31.</t>
  </si>
  <si>
    <r>
      <t xml:space="preserve">Célja: </t>
    </r>
    <r>
      <rPr>
        <sz val="11"/>
        <color rgb="FF000000"/>
        <rFont val="UniCredit"/>
        <charset val="238"/>
      </rPr>
      <t>Adjon áttekintést a teljes RWA-ról, amely a CRR 92. cikke szerint számított kockázatalapú tőkekövetelmények alapján. Az RWA-k további bontását ezen iránymutatás alpontjai mutatják be.</t>
    </r>
  </si>
  <si>
    <t>CRR (451a. cikk)</t>
  </si>
  <si>
    <r>
      <rPr>
        <b/>
        <sz val="11"/>
        <color rgb="FF000000"/>
        <rFont val="UniCredit"/>
        <charset val="238"/>
      </rPr>
      <t>Célja:</t>
    </r>
    <r>
      <rPr>
        <sz val="11"/>
        <color rgb="FF000000"/>
        <rFont val="UniCredit"/>
        <charset val="238"/>
      </rPr>
      <t xml:space="preserve"> Az LCR mennyiségi információ</t>
    </r>
  </si>
  <si>
    <r>
      <rPr>
        <b/>
        <sz val="8.5"/>
        <color theme="1"/>
        <rFont val="Segoe UI"/>
        <family val="2"/>
        <charset val="238"/>
      </rPr>
      <t>Célja:</t>
    </r>
    <r>
      <rPr>
        <sz val="8.5"/>
        <color theme="1"/>
        <rFont val="Segoe UI"/>
        <family val="2"/>
      </rPr>
      <t xml:space="preserve"> A partnerkockázati kitettségek bemutatása a </t>
    </r>
    <r>
      <rPr>
        <sz val="8.5"/>
        <color theme="1"/>
        <rFont val="Segoe UI"/>
        <family val="2"/>
        <charset val="238"/>
      </rPr>
      <t>CRR (439. cikk) f,g,k és m pontjai szerint</t>
    </r>
  </si>
  <si>
    <t>CRR (439. cikk)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</si>
</sst>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</numFmts>
  <fonts count="3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sz val="10"/>
      <color theme="1"/>
      <name val="Arial Narrow"/>
      <family val="2"/>
    </font>
    <font>
      <b/>
      <sz val="16"/>
      <color rgb="FF000000"/>
      <name val="Arial Narrow"/>
      <family val="2"/>
    </font>
    <font>
      <sz val="10"/>
      <color rgb="FF000000"/>
      <name val="Arial Narrow"/>
      <family val="2"/>
    </font>
    <font>
      <u/>
      <sz val="10"/>
      <color theme="10"/>
      <name val="Arial"/>
      <family val="2"/>
    </font>
    <font>
      <u/>
      <sz val="10"/>
      <color rgb="FF000000"/>
      <name val="Arial Narrow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UniCredit"/>
      <charset val="238"/>
    </font>
    <font>
      <b/>
      <sz val="14"/>
      <color theme="1"/>
      <name val="UniCredit"/>
      <charset val="238"/>
    </font>
    <font>
      <sz val="14"/>
      <color theme="1"/>
      <name val="UniCredit"/>
      <charset val="238"/>
    </font>
    <font>
      <b/>
      <sz val="11"/>
      <name val="UniCredit"/>
      <charset val="238"/>
    </font>
    <font>
      <sz val="11"/>
      <color rgb="FF000000"/>
      <name val="UniCredit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UniCredit"/>
      <charset val="238"/>
    </font>
    <font>
      <sz val="11"/>
      <color theme="1"/>
      <name val="UniCredit"/>
      <charset val="238"/>
    </font>
    <font>
      <b/>
      <sz val="11"/>
      <color rgb="FF000000"/>
      <name val="UniCredit"/>
      <charset val="238"/>
    </font>
    <font>
      <b/>
      <sz val="11"/>
      <color theme="1"/>
      <name val="UniCredit"/>
      <charset val="238"/>
    </font>
    <font>
      <sz val="8.5"/>
      <color theme="1"/>
      <name val="Segoe UI"/>
      <family val="2"/>
    </font>
    <font>
      <sz val="10"/>
      <name val="Arial"/>
      <family val="2"/>
    </font>
    <font>
      <u/>
      <sz val="10"/>
      <color rgb="FF008080"/>
      <name val="Arial"/>
      <family val="2"/>
    </font>
    <font>
      <b/>
      <i/>
      <sz val="11"/>
      <name val="UniCredit"/>
      <charset val="238"/>
    </font>
    <font>
      <b/>
      <sz val="1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8.5"/>
      <name val="UniCredit"/>
      <charset val="238"/>
    </font>
    <font>
      <b/>
      <sz val="12"/>
      <color theme="1"/>
      <name val="UniCredit"/>
      <charset val="238"/>
    </font>
    <font>
      <u/>
      <sz val="11"/>
      <name val="UniCredit"/>
      <charset val="238"/>
    </font>
    <font>
      <sz val="11"/>
      <color theme="0"/>
      <name val="Calibri"/>
      <family val="2"/>
      <scheme val="minor"/>
    </font>
    <font>
      <sz val="11"/>
      <name val="Calibri"/>
      <family val="2"/>
      <charset val="238"/>
      <scheme val="minor"/>
    </font>
    <font>
      <sz val="8.5"/>
      <color theme="1"/>
      <name val="Segoe UI"/>
      <family val="2"/>
      <charset val="238"/>
    </font>
    <font>
      <b/>
      <sz val="8.5"/>
      <color theme="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18">
    <xf numFmtId="0" fontId="0" fillId="0" borderId="0"/>
    <xf numFmtId="0" fontId="8" fillId="0" borderId="0" applyNumberFormat="0" applyFill="0" applyBorder="0" applyAlignment="0" applyProtection="0"/>
    <xf numFmtId="0" fontId="2" fillId="0" borderId="0"/>
    <xf numFmtId="0" fontId="6" fillId="0" borderId="0" applyNumberForma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5" fillId="0" borderId="0"/>
    <xf numFmtId="9" fontId="9" fillId="0" borderId="0" applyFont="0" applyFill="0" applyBorder="0" applyAlignment="0" applyProtection="0"/>
    <xf numFmtId="0" fontId="22" fillId="0" borderId="0">
      <alignment vertical="center"/>
    </xf>
    <xf numFmtId="0" fontId="9" fillId="0" borderId="0"/>
    <xf numFmtId="164" fontId="9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9" fillId="0" borderId="0"/>
    <xf numFmtId="0" fontId="1" fillId="0" borderId="0"/>
    <xf numFmtId="0" fontId="22" fillId="0" borderId="0"/>
    <xf numFmtId="0" fontId="22" fillId="0" borderId="0"/>
    <xf numFmtId="0" fontId="15" fillId="0" borderId="0"/>
  </cellStyleXfs>
  <cellXfs count="197">
    <xf numFmtId="0" fontId="0" fillId="0" borderId="0" xfId="0"/>
    <xf numFmtId="0" fontId="2" fillId="0" borderId="0" xfId="2"/>
    <xf numFmtId="0" fontId="3" fillId="0" borderId="0" xfId="2" applyFont="1" applyAlignment="1">
      <alignment horizontal="right"/>
    </xf>
    <xf numFmtId="0" fontId="5" fillId="0" borderId="2" xfId="2" applyFont="1" applyBorder="1" applyAlignment="1">
      <alignment vertical="center" wrapText="1"/>
    </xf>
    <xf numFmtId="0" fontId="8" fillId="0" borderId="0" xfId="1"/>
    <xf numFmtId="0" fontId="9" fillId="0" borderId="0" xfId="4"/>
    <xf numFmtId="0" fontId="12" fillId="0" borderId="0" xfId="4" applyFont="1" applyAlignment="1">
      <alignment vertical="center"/>
    </xf>
    <xf numFmtId="0" fontId="16" fillId="0" borderId="3" xfId="6" applyFont="1" applyBorder="1" applyAlignment="1">
      <alignment horizontal="center" vertical="center"/>
    </xf>
    <xf numFmtId="0" fontId="18" fillId="5" borderId="0" xfId="4" applyFont="1" applyFill="1" applyAlignment="1">
      <alignment horizontal="right"/>
    </xf>
    <xf numFmtId="0" fontId="18" fillId="5" borderId="0" xfId="4" applyFont="1" applyFill="1" applyAlignment="1">
      <alignment wrapText="1"/>
    </xf>
    <xf numFmtId="0" fontId="18" fillId="5" borderId="0" xfId="4" applyFont="1" applyFill="1"/>
    <xf numFmtId="0" fontId="15" fillId="0" borderId="0" xfId="6" applyAlignment="1">
      <alignment vertical="center" wrapText="1"/>
    </xf>
    <xf numFmtId="0" fontId="15" fillId="0" borderId="0" xfId="6"/>
    <xf numFmtId="0" fontId="2" fillId="0" borderId="0" xfId="6" applyFont="1" applyAlignment="1">
      <alignment horizontal="center" vertical="center" wrapText="1"/>
    </xf>
    <xf numFmtId="0" fontId="2" fillId="0" borderId="0" xfId="6" applyFont="1" applyAlignment="1">
      <alignment vertical="center" wrapText="1"/>
    </xf>
    <xf numFmtId="0" fontId="18" fillId="0" borderId="16" xfId="6" applyFont="1" applyBorder="1" applyAlignment="1">
      <alignment horizontal="center"/>
    </xf>
    <xf numFmtId="0" fontId="18" fillId="0" borderId="6" xfId="6" applyFont="1" applyBorder="1" applyAlignment="1">
      <alignment horizontal="center"/>
    </xf>
    <xf numFmtId="0" fontId="18" fillId="0" borderId="5" xfId="6" applyFont="1" applyBorder="1" applyAlignment="1">
      <alignment horizontal="center"/>
    </xf>
    <xf numFmtId="0" fontId="18" fillId="0" borderId="7" xfId="6" applyFont="1" applyBorder="1" applyAlignment="1">
      <alignment horizontal="center"/>
    </xf>
    <xf numFmtId="0" fontId="18" fillId="0" borderId="16" xfId="6" applyFont="1" applyBorder="1" applyAlignment="1">
      <alignment horizontal="center" vertical="center" wrapText="1"/>
    </xf>
    <xf numFmtId="0" fontId="18" fillId="0" borderId="7" xfId="6" applyFont="1" applyBorder="1" applyAlignment="1">
      <alignment horizontal="center" vertical="center" wrapText="1"/>
    </xf>
    <xf numFmtId="0" fontId="10" fillId="0" borderId="21" xfId="6" applyFont="1" applyBorder="1" applyAlignment="1">
      <alignment horizontal="center" vertical="center"/>
    </xf>
    <xf numFmtId="0" fontId="10" fillId="0" borderId="20" xfId="6" applyFont="1" applyBorder="1" applyAlignment="1">
      <alignment vertical="center" wrapText="1"/>
    </xf>
    <xf numFmtId="3" fontId="22" fillId="0" borderId="22" xfId="8" applyNumberFormat="1" applyBorder="1" applyAlignment="1">
      <alignment vertical="center" wrapText="1"/>
    </xf>
    <xf numFmtId="3" fontId="22" fillId="0" borderId="10" xfId="8" applyNumberFormat="1" applyBorder="1" applyAlignment="1">
      <alignment vertical="center" wrapText="1"/>
    </xf>
    <xf numFmtId="0" fontId="2" fillId="6" borderId="3" xfId="6" applyFont="1" applyFill="1" applyBorder="1" applyAlignment="1">
      <alignment vertical="center" wrapText="1"/>
    </xf>
    <xf numFmtId="0" fontId="22" fillId="2" borderId="12" xfId="6" applyFont="1" applyFill="1" applyBorder="1" applyAlignment="1">
      <alignment horizontal="center" vertical="center" wrapText="1"/>
    </xf>
    <xf numFmtId="3" fontId="22" fillId="0" borderId="3" xfId="8" applyNumberFormat="1" applyBorder="1" applyAlignment="1">
      <alignment vertical="center" wrapText="1"/>
    </xf>
    <xf numFmtId="0" fontId="10" fillId="0" borderId="11" xfId="6" applyFont="1" applyBorder="1" applyAlignment="1">
      <alignment horizontal="center" vertical="center"/>
    </xf>
    <xf numFmtId="3" fontId="22" fillId="0" borderId="23" xfId="8" applyNumberFormat="1" applyBorder="1" applyAlignment="1">
      <alignment vertical="center" wrapText="1"/>
    </xf>
    <xf numFmtId="0" fontId="23" fillId="6" borderId="3" xfId="6" applyFont="1" applyFill="1" applyBorder="1" applyAlignment="1">
      <alignment vertical="center" wrapText="1"/>
    </xf>
    <xf numFmtId="0" fontId="22" fillId="0" borderId="12" xfId="6" applyFont="1" applyBorder="1" applyAlignment="1">
      <alignment horizontal="center" vertical="center" wrapText="1"/>
    </xf>
    <xf numFmtId="0" fontId="2" fillId="6" borderId="23" xfId="6" applyFont="1" applyFill="1" applyBorder="1" applyAlignment="1">
      <alignment vertical="center" wrapText="1"/>
    </xf>
    <xf numFmtId="3" fontId="2" fillId="2" borderId="3" xfId="6" applyNumberFormat="1" applyFont="1" applyFill="1" applyBorder="1" applyAlignment="1">
      <alignment vertical="center" wrapText="1"/>
    </xf>
    <xf numFmtId="3" fontId="2" fillId="2" borderId="12" xfId="6" applyNumberFormat="1" applyFont="1" applyFill="1" applyBorder="1" applyAlignment="1">
      <alignment horizontal="center" vertical="center" wrapText="1"/>
    </xf>
    <xf numFmtId="0" fontId="2" fillId="6" borderId="12" xfId="6" applyFont="1" applyFill="1" applyBorder="1" applyAlignment="1">
      <alignment vertical="center" wrapText="1"/>
    </xf>
    <xf numFmtId="0" fontId="10" fillId="0" borderId="15" xfId="6" applyFont="1" applyBorder="1" applyAlignment="1">
      <alignment horizontal="center" vertical="center"/>
    </xf>
    <xf numFmtId="0" fontId="2" fillId="6" borderId="14" xfId="6" applyFont="1" applyFill="1" applyBorder="1" applyAlignment="1">
      <alignment vertical="center" wrapText="1"/>
    </xf>
    <xf numFmtId="0" fontId="2" fillId="6" borderId="24" xfId="6" applyFont="1" applyFill="1" applyBorder="1" applyAlignment="1">
      <alignment vertical="center" wrapText="1"/>
    </xf>
    <xf numFmtId="0" fontId="24" fillId="0" borderId="9" xfId="6" applyFont="1" applyBorder="1" applyAlignment="1">
      <alignment horizontal="center" vertical="center"/>
    </xf>
    <xf numFmtId="0" fontId="24" fillId="0" borderId="20" xfId="6" applyFont="1" applyBorder="1" applyAlignment="1">
      <alignment vertical="center" wrapText="1"/>
    </xf>
    <xf numFmtId="0" fontId="24" fillId="0" borderId="25" xfId="6" applyFont="1" applyBorder="1" applyAlignment="1">
      <alignment horizontal="center" vertical="center"/>
    </xf>
    <xf numFmtId="0" fontId="24" fillId="0" borderId="26" xfId="6" applyFont="1" applyBorder="1" applyAlignment="1">
      <alignment vertical="center" wrapText="1"/>
    </xf>
    <xf numFmtId="165" fontId="13" fillId="0" borderId="26" xfId="6" applyNumberFormat="1" applyFont="1" applyBorder="1"/>
    <xf numFmtId="165" fontId="13" fillId="0" borderId="8" xfId="6" applyNumberFormat="1" applyFont="1" applyBorder="1"/>
    <xf numFmtId="0" fontId="15" fillId="0" borderId="0" xfId="6" applyAlignment="1">
      <alignment horizontal="center" vertical="center"/>
    </xf>
    <xf numFmtId="0" fontId="25" fillId="0" borderId="0" xfId="6" applyFont="1"/>
    <xf numFmtId="0" fontId="26" fillId="0" borderId="0" xfId="6" applyFont="1"/>
    <xf numFmtId="0" fontId="15" fillId="5" borderId="0" xfId="6" applyFill="1"/>
    <xf numFmtId="0" fontId="15" fillId="0" borderId="0" xfId="6" applyAlignment="1">
      <alignment wrapText="1"/>
    </xf>
    <xf numFmtId="0" fontId="18" fillId="0" borderId="0" xfId="6" applyFont="1"/>
    <xf numFmtId="0" fontId="19" fillId="5" borderId="0" xfId="6" applyFont="1" applyFill="1" applyAlignment="1">
      <alignment vertical="center"/>
    </xf>
    <xf numFmtId="0" fontId="18" fillId="5" borderId="0" xfId="6" applyFont="1" applyFill="1"/>
    <xf numFmtId="0" fontId="14" fillId="5" borderId="0" xfId="6" applyFont="1" applyFill="1" applyAlignment="1">
      <alignment vertical="center"/>
    </xf>
    <xf numFmtId="0" fontId="14" fillId="5" borderId="34" xfId="6" applyFont="1" applyFill="1" applyBorder="1" applyAlignment="1">
      <alignment vertical="center"/>
    </xf>
    <xf numFmtId="0" fontId="14" fillId="5" borderId="35" xfId="6" applyFont="1" applyFill="1" applyBorder="1" applyAlignment="1">
      <alignment vertical="center"/>
    </xf>
    <xf numFmtId="0" fontId="14" fillId="5" borderId="36" xfId="6" applyFont="1" applyFill="1" applyBorder="1" applyAlignment="1">
      <alignment vertical="center" wrapText="1"/>
    </xf>
    <xf numFmtId="0" fontId="14" fillId="5" borderId="29" xfId="6" applyFont="1" applyFill="1" applyBorder="1" applyAlignment="1">
      <alignment vertical="center"/>
    </xf>
    <xf numFmtId="0" fontId="19" fillId="0" borderId="37" xfId="6" applyFont="1" applyBorder="1" applyAlignment="1">
      <alignment horizontal="center" vertical="center"/>
    </xf>
    <xf numFmtId="0" fontId="19" fillId="0" borderId="32" xfId="6" applyFont="1" applyBorder="1" applyAlignment="1">
      <alignment vertical="center" wrapText="1"/>
    </xf>
    <xf numFmtId="165" fontId="19" fillId="0" borderId="38" xfId="5" applyNumberFormat="1" applyFont="1" applyBorder="1" applyAlignment="1">
      <alignment horizontal="center" vertical="center"/>
    </xf>
    <xf numFmtId="165" fontId="19" fillId="0" borderId="39" xfId="5" applyNumberFormat="1" applyFont="1" applyBorder="1" applyAlignment="1">
      <alignment horizontal="center" vertical="center"/>
    </xf>
    <xf numFmtId="0" fontId="14" fillId="0" borderId="33" xfId="6" applyFont="1" applyBorder="1" applyAlignment="1">
      <alignment vertical="center" wrapText="1"/>
    </xf>
    <xf numFmtId="165" fontId="14" fillId="0" borderId="40" xfId="5" applyNumberFormat="1" applyFont="1" applyBorder="1" applyAlignment="1">
      <alignment horizontal="center" vertical="center"/>
    </xf>
    <xf numFmtId="165" fontId="14" fillId="0" borderId="39" xfId="5" applyNumberFormat="1" applyFont="1" applyBorder="1" applyAlignment="1">
      <alignment horizontal="center" vertical="center"/>
    </xf>
    <xf numFmtId="0" fontId="20" fillId="0" borderId="16" xfId="6" applyFont="1" applyBorder="1" applyAlignment="1">
      <alignment horizontal="center" vertical="center"/>
    </xf>
    <xf numFmtId="0" fontId="19" fillId="0" borderId="33" xfId="6" applyFont="1" applyBorder="1" applyAlignment="1">
      <alignment vertical="center" wrapText="1"/>
    </xf>
    <xf numFmtId="165" fontId="19" fillId="0" borderId="32" xfId="5" applyNumberFormat="1" applyFont="1" applyBorder="1" applyAlignment="1">
      <alignment horizontal="center" vertical="center"/>
    </xf>
    <xf numFmtId="165" fontId="14" fillId="0" borderId="3" xfId="5" applyNumberFormat="1" applyFont="1" applyBorder="1" applyAlignment="1">
      <alignment horizontal="right" vertical="center" wrapText="1"/>
    </xf>
    <xf numFmtId="0" fontId="10" fillId="0" borderId="0" xfId="6" applyFont="1"/>
    <xf numFmtId="0" fontId="20" fillId="0" borderId="0" xfId="6" applyFont="1" applyAlignment="1">
      <alignment vertical="center"/>
    </xf>
    <xf numFmtId="0" fontId="18" fillId="0" borderId="0" xfId="6" applyFont="1" applyAlignment="1">
      <alignment horizontal="right" vertical="center"/>
    </xf>
    <xf numFmtId="0" fontId="29" fillId="0" borderId="0" xfId="6" applyFont="1" applyAlignment="1">
      <alignment horizontal="right" vertical="center" wrapText="1"/>
    </xf>
    <xf numFmtId="0" fontId="14" fillId="2" borderId="0" xfId="6" applyFont="1" applyFill="1" applyAlignment="1">
      <alignment vertical="center" wrapText="1"/>
    </xf>
    <xf numFmtId="0" fontId="18" fillId="0" borderId="16" xfId="6" applyFont="1" applyBorder="1" applyAlignment="1">
      <alignment horizontal="center" vertical="center"/>
    </xf>
    <xf numFmtId="0" fontId="18" fillId="0" borderId="16" xfId="6" applyFont="1" applyBorder="1"/>
    <xf numFmtId="0" fontId="14" fillId="2" borderId="16" xfId="6" applyFont="1" applyFill="1" applyBorder="1" applyAlignment="1">
      <alignment vertical="center" wrapText="1"/>
    </xf>
    <xf numFmtId="14" fontId="18" fillId="0" borderId="22" xfId="6" applyNumberFormat="1" applyFont="1" applyBorder="1" applyAlignment="1">
      <alignment horizontal="center" vertical="center" wrapText="1"/>
    </xf>
    <xf numFmtId="14" fontId="18" fillId="0" borderId="10" xfId="6" applyNumberFormat="1" applyFont="1" applyBorder="1" applyAlignment="1">
      <alignment horizontal="center" vertical="center" wrapText="1"/>
    </xf>
    <xf numFmtId="0" fontId="18" fillId="2" borderId="23" xfId="6" applyFont="1" applyFill="1" applyBorder="1" applyAlignment="1">
      <alignment vertical="center" wrapText="1"/>
    </xf>
    <xf numFmtId="0" fontId="18" fillId="2" borderId="3" xfId="6" applyFont="1" applyFill="1" applyBorder="1" applyAlignment="1">
      <alignment vertical="center" wrapText="1"/>
    </xf>
    <xf numFmtId="0" fontId="10" fillId="2" borderId="17" xfId="6" applyFont="1" applyFill="1" applyBorder="1" applyAlignment="1">
      <alignment horizontal="center" vertical="center" wrapText="1"/>
    </xf>
    <xf numFmtId="0" fontId="10" fillId="0" borderId="17" xfId="6" applyFont="1" applyBorder="1" applyAlignment="1">
      <alignment vertical="center" wrapText="1"/>
    </xf>
    <xf numFmtId="0" fontId="10" fillId="7" borderId="6" xfId="6" applyFont="1" applyFill="1" applyBorder="1" applyAlignment="1">
      <alignment vertical="center" wrapText="1"/>
    </xf>
    <xf numFmtId="165" fontId="14" fillId="0" borderId="16" xfId="5" applyNumberFormat="1" applyFont="1" applyBorder="1" applyAlignment="1">
      <alignment horizontal="right" vertical="center" wrapText="1"/>
    </xf>
    <xf numFmtId="0" fontId="17" fillId="2" borderId="17" xfId="6" applyFont="1" applyFill="1" applyBorder="1" applyAlignment="1">
      <alignment vertical="center" wrapText="1"/>
    </xf>
    <xf numFmtId="0" fontId="17" fillId="2" borderId="5" xfId="6" applyFont="1" applyFill="1" applyBorder="1" applyAlignment="1">
      <alignment vertical="center" wrapText="1"/>
    </xf>
    <xf numFmtId="0" fontId="10" fillId="2" borderId="5" xfId="6" applyFont="1" applyFill="1" applyBorder="1" applyAlignment="1">
      <alignment horizontal="center" vertical="center" wrapText="1"/>
    </xf>
    <xf numFmtId="0" fontId="17" fillId="2" borderId="9" xfId="6" applyFont="1" applyFill="1" applyBorder="1" applyAlignment="1">
      <alignment vertical="center" wrapText="1"/>
    </xf>
    <xf numFmtId="0" fontId="10" fillId="2" borderId="9" xfId="6" applyFont="1" applyFill="1" applyBorder="1" applyAlignment="1">
      <alignment horizontal="center" vertical="center" wrapText="1"/>
    </xf>
    <xf numFmtId="0" fontId="31" fillId="2" borderId="44" xfId="6" applyFont="1" applyFill="1" applyBorder="1" applyAlignment="1">
      <alignment vertical="center" wrapText="1"/>
    </xf>
    <xf numFmtId="3" fontId="10" fillId="2" borderId="9" xfId="6" quotePrefix="1" applyNumberFormat="1" applyFont="1" applyFill="1" applyBorder="1" applyAlignment="1">
      <alignment vertical="center" wrapText="1"/>
    </xf>
    <xf numFmtId="0" fontId="10" fillId="2" borderId="16" xfId="6" quotePrefix="1" applyFont="1" applyFill="1" applyBorder="1" applyAlignment="1">
      <alignment vertical="center" wrapText="1"/>
    </xf>
    <xf numFmtId="0" fontId="10" fillId="8" borderId="17" xfId="6" applyFont="1" applyFill="1" applyBorder="1" applyAlignment="1">
      <alignment horizontal="center" vertical="center" wrapText="1"/>
    </xf>
    <xf numFmtId="0" fontId="10" fillId="8" borderId="17" xfId="6" applyFont="1" applyFill="1" applyBorder="1" applyAlignment="1">
      <alignment vertical="center" wrapText="1"/>
    </xf>
    <xf numFmtId="0" fontId="10" fillId="2" borderId="41" xfId="6" applyFont="1" applyFill="1" applyBorder="1" applyAlignment="1">
      <alignment vertical="center" wrapText="1"/>
    </xf>
    <xf numFmtId="0" fontId="13" fillId="7" borderId="5" xfId="6" applyFont="1" applyFill="1" applyBorder="1" applyAlignment="1">
      <alignment vertical="center"/>
    </xf>
    <xf numFmtId="0" fontId="10" fillId="2" borderId="17" xfId="6" applyFont="1" applyFill="1" applyBorder="1" applyAlignment="1">
      <alignment vertical="center" wrapText="1"/>
    </xf>
    <xf numFmtId="3" fontId="10" fillId="2" borderId="17" xfId="6" quotePrefix="1" applyNumberFormat="1" applyFont="1" applyFill="1" applyBorder="1" applyAlignment="1">
      <alignment vertical="center" wrapText="1"/>
    </xf>
    <xf numFmtId="0" fontId="10" fillId="0" borderId="17" xfId="6" applyFont="1" applyBorder="1" applyAlignment="1">
      <alignment horizontal="center" vertical="center" wrapText="1"/>
    </xf>
    <xf numFmtId="0" fontId="13" fillId="4" borderId="12" xfId="6" applyFont="1" applyFill="1" applyBorder="1"/>
    <xf numFmtId="0" fontId="13" fillId="4" borderId="30" xfId="6" applyFont="1" applyFill="1" applyBorder="1"/>
    <xf numFmtId="0" fontId="13" fillId="4" borderId="27" xfId="6" applyFont="1" applyFill="1" applyBorder="1"/>
    <xf numFmtId="0" fontId="10" fillId="0" borderId="19" xfId="6" applyFont="1" applyBorder="1" applyAlignment="1">
      <alignment horizontal="center" vertical="center"/>
    </xf>
    <xf numFmtId="0" fontId="10" fillId="0" borderId="20" xfId="6" applyFont="1" applyBorder="1" applyAlignment="1">
      <alignment vertical="center"/>
    </xf>
    <xf numFmtId="0" fontId="10" fillId="0" borderId="47" xfId="6" applyFont="1" applyBorder="1" applyAlignment="1">
      <alignment vertical="center"/>
    </xf>
    <xf numFmtId="0" fontId="10" fillId="0" borderId="48" xfId="6" applyFont="1" applyBorder="1" applyAlignment="1">
      <alignment vertical="center"/>
    </xf>
    <xf numFmtId="0" fontId="10" fillId="0" borderId="49" xfId="6" applyFont="1" applyBorder="1" applyAlignment="1">
      <alignment vertical="center"/>
    </xf>
    <xf numFmtId="0" fontId="10" fillId="0" borderId="5" xfId="6" applyFont="1" applyBorder="1" applyAlignment="1">
      <alignment horizontal="center" vertical="center"/>
    </xf>
    <xf numFmtId="0" fontId="10" fillId="0" borderId="16" xfId="6" applyFont="1" applyBorder="1" applyAlignment="1">
      <alignment vertical="center" wrapText="1"/>
    </xf>
    <xf numFmtId="0" fontId="10" fillId="0" borderId="41" xfId="6" applyFont="1" applyBorder="1" applyAlignment="1">
      <alignment vertical="center"/>
    </xf>
    <xf numFmtId="0" fontId="10" fillId="0" borderId="42" xfId="6" applyFont="1" applyBorder="1" applyAlignment="1">
      <alignment vertical="center"/>
    </xf>
    <xf numFmtId="0" fontId="10" fillId="0" borderId="43" xfId="6" applyFont="1" applyBorder="1" applyAlignment="1">
      <alignment vertical="center"/>
    </xf>
    <xf numFmtId="0" fontId="10" fillId="0" borderId="9" xfId="6" applyFont="1" applyBorder="1" applyAlignment="1">
      <alignment horizontal="center" vertical="center"/>
    </xf>
    <xf numFmtId="0" fontId="10" fillId="0" borderId="44" xfId="6" applyFont="1" applyBorder="1" applyAlignment="1">
      <alignment vertical="center"/>
    </xf>
    <xf numFmtId="0" fontId="10" fillId="0" borderId="50" xfId="6" applyFont="1" applyBorder="1" applyAlignment="1">
      <alignment vertical="center"/>
    </xf>
    <xf numFmtId="0" fontId="10" fillId="0" borderId="51" xfId="6" applyFont="1" applyBorder="1" applyAlignment="1">
      <alignment vertical="center"/>
    </xf>
    <xf numFmtId="0" fontId="32" fillId="0" borderId="0" xfId="6" applyFont="1"/>
    <xf numFmtId="0" fontId="15" fillId="0" borderId="0" xfId="6" applyAlignment="1">
      <alignment horizontal="left" wrapText="1"/>
    </xf>
    <xf numFmtId="0" fontId="15" fillId="0" borderId="0" xfId="6" applyAlignment="1">
      <alignment horizontal="left"/>
    </xf>
    <xf numFmtId="0" fontId="28" fillId="0" borderId="3" xfId="6" applyFont="1" applyBorder="1" applyAlignment="1">
      <alignment horizontal="center" vertical="center"/>
    </xf>
    <xf numFmtId="0" fontId="28" fillId="0" borderId="3" xfId="6" applyFont="1" applyBorder="1" applyAlignment="1">
      <alignment horizontal="center" vertical="center" wrapText="1"/>
    </xf>
    <xf numFmtId="14" fontId="28" fillId="0" borderId="3" xfId="6" applyNumberFormat="1" applyFont="1" applyBorder="1" applyAlignment="1">
      <alignment horizontal="center" vertical="center" wrapText="1"/>
    </xf>
    <xf numFmtId="14" fontId="28" fillId="0" borderId="3" xfId="6" applyNumberFormat="1" applyFont="1" applyBorder="1" applyAlignment="1">
      <alignment horizontal="center" vertical="center"/>
    </xf>
    <xf numFmtId="0" fontId="28" fillId="0" borderId="3" xfId="6" applyFont="1" applyBorder="1" applyAlignment="1">
      <alignment vertical="center" wrapText="1"/>
    </xf>
    <xf numFmtId="3" fontId="27" fillId="0" borderId="3" xfId="6" applyNumberFormat="1" applyFont="1" applyBorder="1" applyAlignment="1">
      <alignment vertical="center" wrapText="1"/>
    </xf>
    <xf numFmtId="0" fontId="27" fillId="0" borderId="3" xfId="6" applyFont="1" applyBorder="1" applyAlignment="1">
      <alignment horizontal="center" vertical="center"/>
    </xf>
    <xf numFmtId="0" fontId="27" fillId="0" borderId="3" xfId="6" applyFont="1" applyBorder="1" applyAlignment="1">
      <alignment horizontal="left" vertical="center" wrapText="1" indent="1"/>
    </xf>
    <xf numFmtId="0" fontId="33" fillId="0" borderId="3" xfId="6" applyFont="1" applyBorder="1" applyAlignment="1">
      <alignment horizontal="center" vertical="center"/>
    </xf>
    <xf numFmtId="0" fontId="33" fillId="0" borderId="3" xfId="6" applyFont="1" applyBorder="1" applyAlignment="1">
      <alignment horizontal="left" vertical="center" wrapText="1" indent="1"/>
    </xf>
    <xf numFmtId="3" fontId="27" fillId="0" borderId="3" xfId="6" applyNumberFormat="1" applyFont="1" applyBorder="1" applyAlignment="1">
      <alignment vertical="center"/>
    </xf>
    <xf numFmtId="0" fontId="27" fillId="0" borderId="3" xfId="6" applyFont="1" applyBorder="1" applyAlignment="1">
      <alignment vertical="center" wrapText="1"/>
    </xf>
    <xf numFmtId="0" fontId="16" fillId="0" borderId="3" xfId="6" applyFont="1" applyBorder="1" applyAlignment="1">
      <alignment vertical="center" wrapText="1"/>
    </xf>
    <xf numFmtId="0" fontId="5" fillId="0" borderId="4" xfId="2" applyFont="1" applyBorder="1" applyAlignment="1">
      <alignment vertical="center"/>
    </xf>
    <xf numFmtId="0" fontId="2" fillId="0" borderId="0" xfId="2" applyAlignment="1"/>
    <xf numFmtId="0" fontId="7" fillId="0" borderId="4" xfId="3" applyFont="1" applyBorder="1" applyAlignment="1">
      <alignment vertical="center"/>
    </xf>
    <xf numFmtId="0" fontId="22" fillId="0" borderId="0" xfId="2" applyFont="1" applyFill="1" applyAlignment="1"/>
    <xf numFmtId="0" fontId="0" fillId="0" borderId="0" xfId="0" applyFill="1"/>
    <xf numFmtId="9" fontId="14" fillId="0" borderId="16" xfId="5" applyNumberFormat="1" applyFont="1" applyBorder="1" applyAlignment="1">
      <alignment horizontal="right" vertical="center" wrapText="1"/>
    </xf>
    <xf numFmtId="0" fontId="15" fillId="0" borderId="6" xfId="6" applyBorder="1"/>
    <xf numFmtId="0" fontId="15" fillId="0" borderId="7" xfId="6" applyBorder="1"/>
    <xf numFmtId="0" fontId="14" fillId="2" borderId="10" xfId="6" applyFont="1" applyFill="1" applyBorder="1" applyAlignment="1">
      <alignment vertical="center"/>
    </xf>
    <xf numFmtId="0" fontId="15" fillId="0" borderId="22" xfId="6" applyBorder="1"/>
    <xf numFmtId="0" fontId="19" fillId="5" borderId="5" xfId="6" applyFont="1" applyFill="1" applyBorder="1" applyAlignment="1">
      <alignment vertical="center"/>
    </xf>
    <xf numFmtId="0" fontId="19" fillId="5" borderId="6" xfId="6" applyFont="1" applyFill="1" applyBorder="1" applyAlignment="1">
      <alignment vertical="center"/>
    </xf>
    <xf numFmtId="0" fontId="19" fillId="5" borderId="7" xfId="6" applyFont="1" applyFill="1" applyBorder="1" applyAlignment="1">
      <alignment vertical="center"/>
    </xf>
    <xf numFmtId="0" fontId="4" fillId="2" borderId="1" xfId="2" applyFont="1" applyFill="1" applyBorder="1" applyAlignment="1">
      <alignment horizontal="center" vertical="center" wrapText="1"/>
    </xf>
    <xf numFmtId="0" fontId="30" fillId="3" borderId="5" xfId="6" applyFont="1" applyFill="1" applyBorder="1" applyAlignment="1">
      <alignment horizontal="left" vertical="center" wrapText="1"/>
    </xf>
    <xf numFmtId="0" fontId="30" fillId="3" borderId="6" xfId="6" applyFont="1" applyFill="1" applyBorder="1" applyAlignment="1">
      <alignment horizontal="left" vertical="center" wrapText="1"/>
    </xf>
    <xf numFmtId="0" fontId="30" fillId="3" borderId="7" xfId="6" applyFont="1" applyFill="1" applyBorder="1" applyAlignment="1">
      <alignment horizontal="left" vertical="center" wrapText="1"/>
    </xf>
    <xf numFmtId="0" fontId="27" fillId="0" borderId="0" xfId="6" applyFont="1" applyAlignment="1">
      <alignment horizontal="center" vertical="center"/>
    </xf>
    <xf numFmtId="0" fontId="27" fillId="0" borderId="31" xfId="6" applyFont="1" applyBorder="1" applyAlignment="1">
      <alignment horizontal="center" vertical="center"/>
    </xf>
    <xf numFmtId="0" fontId="27" fillId="0" borderId="27" xfId="6" applyFont="1" applyBorder="1" applyAlignment="1">
      <alignment horizontal="center" vertical="center"/>
    </xf>
    <xf numFmtId="0" fontId="27" fillId="0" borderId="22" xfId="6" applyFont="1" applyBorder="1" applyAlignment="1">
      <alignment horizontal="center" vertical="center"/>
    </xf>
    <xf numFmtId="0" fontId="28" fillId="0" borderId="3" xfId="6" applyFont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left" vertical="center" wrapText="1"/>
    </xf>
    <xf numFmtId="0" fontId="19" fillId="5" borderId="6" xfId="0" applyFont="1" applyFill="1" applyBorder="1" applyAlignment="1">
      <alignment horizontal="left" vertical="center" wrapText="1"/>
    </xf>
    <xf numFmtId="0" fontId="19" fillId="5" borderId="7" xfId="0" applyFont="1" applyFill="1" applyBorder="1" applyAlignment="1">
      <alignment horizontal="left" vertical="center" wrapText="1"/>
    </xf>
    <xf numFmtId="165" fontId="14" fillId="0" borderId="16" xfId="5" applyNumberFormat="1" applyFont="1" applyBorder="1" applyAlignment="1">
      <alignment horizontal="center" vertical="center" wrapText="1"/>
    </xf>
    <xf numFmtId="0" fontId="10" fillId="2" borderId="16" xfId="6" quotePrefix="1" applyFont="1" applyFill="1" applyBorder="1" applyAlignment="1">
      <alignment vertical="center" wrapText="1"/>
    </xf>
    <xf numFmtId="0" fontId="10" fillId="2" borderId="16" xfId="6" applyFont="1" applyFill="1" applyBorder="1" applyAlignment="1">
      <alignment vertical="center" wrapText="1"/>
    </xf>
    <xf numFmtId="0" fontId="10" fillId="2" borderId="18" xfId="6" applyFont="1" applyFill="1" applyBorder="1" applyAlignment="1">
      <alignment horizontal="center" vertical="center" wrapText="1"/>
    </xf>
    <xf numFmtId="0" fontId="10" fillId="2" borderId="19" xfId="6" applyFont="1" applyFill="1" applyBorder="1" applyAlignment="1">
      <alignment horizontal="center" vertical="center" wrapText="1"/>
    </xf>
    <xf numFmtId="0" fontId="17" fillId="2" borderId="17" xfId="6" applyFont="1" applyFill="1" applyBorder="1" applyAlignment="1">
      <alignment vertical="center" wrapText="1"/>
    </xf>
    <xf numFmtId="0" fontId="17" fillId="2" borderId="28" xfId="6" applyFont="1" applyFill="1" applyBorder="1" applyAlignment="1">
      <alignment vertical="center" wrapText="1"/>
    </xf>
    <xf numFmtId="0" fontId="10" fillId="2" borderId="20" xfId="6" applyFont="1" applyFill="1" applyBorder="1" applyAlignment="1">
      <alignment horizontal="center" vertical="center" wrapText="1"/>
    </xf>
    <xf numFmtId="0" fontId="17" fillId="2" borderId="9" xfId="6" applyFont="1" applyFill="1" applyBorder="1" applyAlignment="1">
      <alignment vertical="center" wrapText="1"/>
    </xf>
    <xf numFmtId="0" fontId="10" fillId="2" borderId="18" xfId="6" quotePrefix="1" applyFont="1" applyFill="1" applyBorder="1" applyAlignment="1">
      <alignment vertical="center" wrapText="1"/>
    </xf>
    <xf numFmtId="0" fontId="10" fillId="2" borderId="20" xfId="6" applyFont="1" applyFill="1" applyBorder="1" applyAlignment="1">
      <alignment vertical="center" wrapText="1"/>
    </xf>
    <xf numFmtId="0" fontId="10" fillId="2" borderId="45" xfId="6" applyFont="1" applyFill="1" applyBorder="1" applyAlignment="1">
      <alignment horizontal="center" vertical="center" wrapText="1"/>
    </xf>
    <xf numFmtId="0" fontId="10" fillId="2" borderId="46" xfId="6" applyFont="1" applyFill="1" applyBorder="1" applyAlignment="1">
      <alignment horizontal="center" vertical="center" wrapText="1"/>
    </xf>
    <xf numFmtId="0" fontId="10" fillId="2" borderId="18" xfId="6" applyFont="1" applyFill="1" applyBorder="1" applyAlignment="1">
      <alignment vertical="center" wrapText="1"/>
    </xf>
    <xf numFmtId="0" fontId="11" fillId="3" borderId="5" xfId="6" applyFont="1" applyFill="1" applyBorder="1" applyAlignment="1">
      <alignment horizontal="left" vertical="center" wrapText="1"/>
    </xf>
    <xf numFmtId="0" fontId="11" fillId="3" borderId="6" xfId="6" applyFont="1" applyFill="1" applyBorder="1" applyAlignment="1">
      <alignment horizontal="left" vertical="center" wrapText="1"/>
    </xf>
    <xf numFmtId="0" fontId="11" fillId="3" borderId="7" xfId="6" applyFont="1" applyFill="1" applyBorder="1" applyAlignment="1">
      <alignment horizontal="left" vertical="center" wrapText="1"/>
    </xf>
    <xf numFmtId="0" fontId="19" fillId="2" borderId="16" xfId="6" applyFont="1" applyFill="1" applyBorder="1" applyAlignment="1">
      <alignment horizontal="center" vertical="center" wrapText="1"/>
    </xf>
    <xf numFmtId="0" fontId="13" fillId="7" borderId="9" xfId="6" applyFont="1" applyFill="1" applyBorder="1" applyAlignment="1">
      <alignment vertical="center" wrapText="1"/>
    </xf>
    <xf numFmtId="0" fontId="13" fillId="7" borderId="13" xfId="6" applyFont="1" applyFill="1" applyBorder="1" applyAlignment="1">
      <alignment vertical="center" wrapText="1"/>
    </xf>
    <xf numFmtId="0" fontId="10" fillId="7" borderId="6" xfId="6" applyFont="1" applyFill="1" applyBorder="1" applyAlignment="1">
      <alignment vertical="center" wrapText="1"/>
    </xf>
    <xf numFmtId="0" fontId="10" fillId="7" borderId="7" xfId="6" applyFont="1" applyFill="1" applyBorder="1" applyAlignment="1">
      <alignment vertical="center" wrapText="1"/>
    </xf>
    <xf numFmtId="0" fontId="10" fillId="2" borderId="41" xfId="6" applyFont="1" applyFill="1" applyBorder="1" applyAlignment="1">
      <alignment horizontal="center" vertical="center" wrapText="1"/>
    </xf>
    <xf numFmtId="0" fontId="10" fillId="2" borderId="42" xfId="6" applyFont="1" applyFill="1" applyBorder="1" applyAlignment="1">
      <alignment horizontal="center" vertical="center" wrapText="1"/>
    </xf>
    <xf numFmtId="0" fontId="10" fillId="2" borderId="43" xfId="6" applyFont="1" applyFill="1" applyBorder="1" applyAlignment="1">
      <alignment horizontal="center" vertical="center" wrapText="1"/>
    </xf>
    <xf numFmtId="0" fontId="13" fillId="7" borderId="5" xfId="6" applyFont="1" applyFill="1" applyBorder="1" applyAlignment="1">
      <alignment vertical="center" wrapText="1"/>
    </xf>
    <xf numFmtId="0" fontId="13" fillId="7" borderId="6" xfId="6" applyFont="1" applyFill="1" applyBorder="1" applyAlignment="1">
      <alignment vertical="center" wrapText="1"/>
    </xf>
    <xf numFmtId="0" fontId="11" fillId="3" borderId="5" xfId="6" applyFont="1" applyFill="1" applyBorder="1" applyAlignment="1">
      <alignment vertical="center"/>
    </xf>
    <xf numFmtId="0" fontId="11" fillId="3" borderId="6" xfId="6" applyFont="1" applyFill="1" applyBorder="1" applyAlignment="1">
      <alignment vertical="center"/>
    </xf>
    <xf numFmtId="0" fontId="11" fillId="3" borderId="7" xfId="6" applyFont="1" applyFill="1" applyBorder="1" applyAlignment="1">
      <alignment vertical="center"/>
    </xf>
    <xf numFmtId="0" fontId="19" fillId="5" borderId="5" xfId="6" applyFont="1" applyFill="1" applyBorder="1" applyAlignment="1">
      <alignment horizontal="justify" vertical="center"/>
    </xf>
    <xf numFmtId="0" fontId="19" fillId="5" borderId="6" xfId="6" applyFont="1" applyFill="1" applyBorder="1" applyAlignment="1">
      <alignment horizontal="justify" vertical="center"/>
    </xf>
    <xf numFmtId="0" fontId="19" fillId="5" borderId="7" xfId="6" applyFont="1" applyFill="1" applyBorder="1" applyAlignment="1">
      <alignment horizontal="justify" vertical="center"/>
    </xf>
    <xf numFmtId="0" fontId="11" fillId="3" borderId="5" xfId="4" applyFont="1" applyFill="1" applyBorder="1" applyAlignment="1">
      <alignment horizontal="left" vertical="center" wrapText="1"/>
    </xf>
    <xf numFmtId="0" fontId="11" fillId="3" borderId="6" xfId="4" applyFont="1" applyFill="1" applyBorder="1" applyAlignment="1">
      <alignment horizontal="left" vertical="center" wrapText="1"/>
    </xf>
    <xf numFmtId="0" fontId="15" fillId="0" borderId="6" xfId="6" applyBorder="1"/>
    <xf numFmtId="0" fontId="15" fillId="0" borderId="7" xfId="6" applyBorder="1"/>
    <xf numFmtId="0" fontId="34" fillId="0" borderId="52" xfId="6" applyFont="1" applyBorder="1" applyAlignment="1">
      <alignment horizontal="left" vertical="center" wrapText="1"/>
    </xf>
    <xf numFmtId="0" fontId="21" fillId="0" borderId="52" xfId="6" applyFont="1" applyBorder="1" applyAlignment="1">
      <alignment horizontal="left" vertical="center" wrapText="1"/>
    </xf>
  </cellXfs>
  <cellStyles count="18">
    <cellStyle name="Comma 2" xfId="5" xr:uid="{ABB42539-594A-43AB-88E2-01E79177CF27}"/>
    <cellStyle name="Comma 3" xfId="11" xr:uid="{346F6322-5785-4C6E-B727-F1751214750D}"/>
    <cellStyle name="Comma 6" xfId="10" xr:uid="{A7FFC432-0DFB-4294-9669-ACFAFF339430}"/>
    <cellStyle name="Hyperlink" xfId="1" builtinId="8"/>
    <cellStyle name="Hyperlink 2" xfId="3" xr:uid="{53E11745-9B47-4A88-9315-5D0EB0C28979}"/>
    <cellStyle name="Normal" xfId="0" builtinId="0"/>
    <cellStyle name="Normal 2" xfId="6" xr:uid="{CD7F8B5B-6A5D-4573-92EE-FBE913A2DC45}"/>
    <cellStyle name="Normal 2 2" xfId="4" xr:uid="{966CF38F-4F9B-42C2-ADF7-B1569F2C7333}"/>
    <cellStyle name="Normal 2 2 2" xfId="13" xr:uid="{D9CBA36C-1C54-47F2-89FB-E5848A946640}"/>
    <cellStyle name="Normal 2 2 3" xfId="17" xr:uid="{3E755FEA-CEF1-4F10-80C5-389BB45B8F54}"/>
    <cellStyle name="Normal 2 3" xfId="8" xr:uid="{7B717008-36EF-4524-A7D9-CE1EDC2410D8}"/>
    <cellStyle name="Normal 3" xfId="2" xr:uid="{0D80F972-8B15-422B-8D43-627E6EE2274B}"/>
    <cellStyle name="Normal 3 2" xfId="14" xr:uid="{489BF065-3284-4D3B-AE67-726CDDC09649}"/>
    <cellStyle name="Normal 4" xfId="15" xr:uid="{9A83057D-51C6-4C8F-9FFB-39D095CF516E}"/>
    <cellStyle name="Normal 5" xfId="9" xr:uid="{00B13732-4BF8-4BC0-AE45-57A713B8EA58}"/>
    <cellStyle name="Percent 2" xfId="7" xr:uid="{8921E8A1-76D6-4B64-B779-944EEC86173A}"/>
    <cellStyle name="Percent 3" xfId="12" xr:uid="{D7F438EE-07DC-4EE1-A30C-CB27FA94D12E}"/>
    <cellStyle name="Standard 3" xfId="16" xr:uid="{A8B62D0D-5CE2-4167-96FC-792BEE3E6531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E2011B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2.wdp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07/relationships/hdphoto" Target="../media/hdphoto2.wdp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4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373156</xdr:colOff>
      <xdr:row>0</xdr:row>
      <xdr:rowOff>0</xdr:rowOff>
    </xdr:from>
    <xdr:to>
      <xdr:col>2</xdr:col>
      <xdr:colOff>86019</xdr:colOff>
      <xdr:row>1</xdr:row>
      <xdr:rowOff>228438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89446AF-5CEF-48FD-AA91-27BB33493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156" y="0"/>
          <a:ext cx="1304098" cy="732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492789</xdr:colOff>
      <xdr:row>4</xdr:row>
      <xdr:rowOff>37106</xdr:rowOff>
    </xdr:from>
    <xdr:to>
      <xdr:col>2</xdr:col>
      <xdr:colOff>1798348</xdr:colOff>
      <xdr:row>6</xdr:row>
      <xdr:rowOff>111855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3BC8609-60FA-414D-B1BF-55C63C2C49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9589" y="856256"/>
          <a:ext cx="1305559" cy="74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66676</xdr:colOff>
      <xdr:row>0</xdr:row>
      <xdr:rowOff>23278</xdr:rowOff>
    </xdr:from>
    <xdr:to>
      <xdr:col>0</xdr:col>
      <xdr:colOff>561976</xdr:colOff>
      <xdr:row>1</xdr:row>
      <xdr:rowOff>154366</xdr:rowOff>
    </xdr:to>
    <xdr:pic>
      <xdr:nvPicPr>
        <xdr:cNvPr id="4" name="Pictur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EA04950-51C1-4C5C-885A-129459C1C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6" y="23278"/>
          <a:ext cx="495300" cy="331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190500</xdr:rowOff>
    </xdr:from>
    <xdr:to>
      <xdr:col>0</xdr:col>
      <xdr:colOff>577746</xdr:colOff>
      <xdr:row>2</xdr:row>
      <xdr:rowOff>104543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4D4FB9-B4D7-446B-AF56-3F94CEEA9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0"/>
          <a:ext cx="530121" cy="3521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876300</xdr:colOff>
      <xdr:row>3</xdr:row>
      <xdr:rowOff>161925</xdr:rowOff>
    </xdr:from>
    <xdr:to>
      <xdr:col>2</xdr:col>
      <xdr:colOff>2181859</xdr:colOff>
      <xdr:row>7</xdr:row>
      <xdr:rowOff>112849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77E894D-26C4-4A56-A62E-2CDE04C48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790575"/>
          <a:ext cx="1305559" cy="74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152400</xdr:rowOff>
    </xdr:from>
    <xdr:to>
      <xdr:col>0</xdr:col>
      <xdr:colOff>539646</xdr:colOff>
      <xdr:row>2</xdr:row>
      <xdr:rowOff>66443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FF18C1-33E1-4C4A-8C83-F8651D1E42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52400"/>
          <a:ext cx="530121" cy="3521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600075</xdr:colOff>
      <xdr:row>6</xdr:row>
      <xdr:rowOff>114300</xdr:rowOff>
    </xdr:from>
    <xdr:to>
      <xdr:col>2</xdr:col>
      <xdr:colOff>1038859</xdr:colOff>
      <xdr:row>7</xdr:row>
      <xdr:rowOff>655774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69218D4-B615-4D7A-B2AF-006AB6A08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752600"/>
          <a:ext cx="1305559" cy="74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769014</xdr:colOff>
      <xdr:row>4</xdr:row>
      <xdr:rowOff>199031</xdr:rowOff>
    </xdr:from>
    <xdr:to>
      <xdr:col>2</xdr:col>
      <xdr:colOff>2074573</xdr:colOff>
      <xdr:row>5</xdr:row>
      <xdr:rowOff>740505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A04C6B-1100-44A3-AFA2-795559FE2E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8214" y="1313456"/>
          <a:ext cx="1305559" cy="74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114300</xdr:rowOff>
    </xdr:from>
    <xdr:to>
      <xdr:col>0</xdr:col>
      <xdr:colOff>587271</xdr:colOff>
      <xdr:row>1</xdr:row>
      <xdr:rowOff>468691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7A983FB-9085-4C1B-86C7-E97B3CC97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14325"/>
          <a:ext cx="530121" cy="3543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b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T&#225;blak&#243;d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C\Reporting\Jelentesek\Aramis%20project\Csapattagok\Gergo\Pillar_3_project%2020230224\Group\Annex-2-List-of-templates-Regulation-(EU)-637-2021-31-December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ZTengely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blakó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III_EBA_CC1"/>
      <sheetName val="PIII_EBA_CC2"/>
      <sheetName val="PIII_EBA_CCR1"/>
      <sheetName val="PIII_EBA_CCR2"/>
      <sheetName val="PIII_EBA_CCR3"/>
      <sheetName val="PIII_EBA_CCR4"/>
      <sheetName val="PIII_EBA_CCR5"/>
      <sheetName val="PIII_EBA_CCR6"/>
      <sheetName val="PIII_EBA_CCR7"/>
      <sheetName val="PIII_EBA_CCR8"/>
      <sheetName val="PIII_EBA_CCYB1"/>
      <sheetName val="PIII_EBA_CCYB2"/>
      <sheetName val="PIII_EBA_CR10|01"/>
      <sheetName val="PIII_EBA_CR10|02"/>
      <sheetName val="PIII_EBA_CR10|05"/>
      <sheetName val="PIII_EBA_CR4"/>
      <sheetName val="PIII_EBA_CR5"/>
      <sheetName val="PIII_EBA_CR6"/>
      <sheetName val="PIII_EBA_CR6-A"/>
      <sheetName val="PIII_EBA_CR7"/>
      <sheetName val="PIII_EBA_CR7-A"/>
      <sheetName val="PIII_EBA_CR8"/>
      <sheetName val="PIII_EBA_CR9"/>
      <sheetName val="PIII_EBA_KM1"/>
      <sheetName val="PIII_EBA_LIQ1"/>
      <sheetName val="PIII_EBA_LIQ2"/>
      <sheetName val="PIII_EBA_MR1"/>
      <sheetName val="PIII_EBA_MR2-A"/>
      <sheetName val="PIII_EBA_MR2-B"/>
      <sheetName val="PIII_EBA_MR3"/>
      <sheetName val="PIII_EBA_OR1"/>
      <sheetName val="PIII_EBA_OV1"/>
      <sheetName val="PIII_EBA_AE1"/>
      <sheetName val="PIII_EBA_AE2"/>
      <sheetName val="PIII_EBA_AE3"/>
      <sheetName val="PIII_EBA_CQ1"/>
      <sheetName val="PIII_EBA_CQ2"/>
      <sheetName val="PIII_EBA_CQ3"/>
      <sheetName val="PIII_EBA_CQ4"/>
      <sheetName val="PIII_EBA_CQ5"/>
      <sheetName val="PIII_EBA_CQ6"/>
      <sheetName val="PIII_EBA_CQ7"/>
      <sheetName val="PIII_EBA_CQ8"/>
      <sheetName val="PIII_EBA_CR1"/>
      <sheetName val="PIII_EBA_CR2A"/>
      <sheetName val="PIII_EBA_CR1-A"/>
      <sheetName val="PIII_EBA_CR3"/>
      <sheetName val="PIII_EBA_LR1"/>
      <sheetName val="PIII_EBA_LR2"/>
      <sheetName val="PIII_EBA_LR3"/>
      <sheetName val="PIII_EBA_LI1"/>
      <sheetName val="PIII_EBA_LI2"/>
      <sheetName val="PIII_EBA_PV1"/>
      <sheetName val="PIII_SEC_001"/>
      <sheetName val="PIII_SEC_002"/>
      <sheetName val="PIII_SEC_003"/>
      <sheetName val="PIII_SEC_004"/>
      <sheetName val="PIII_SEC_005"/>
      <sheetName val="PIII_EBA_IRRBB1"/>
      <sheetName val="PIII_ESG_01"/>
      <sheetName val="PIII_ESG_02"/>
      <sheetName val="PIII_ESG_04"/>
      <sheetName val="PIII_ESG_05"/>
      <sheetName val="PIII_ESG_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Tengel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4C282-B011-4E74-8993-0F16380306D0}">
  <sheetPr>
    <pageSetUpPr fitToPage="1"/>
  </sheetPr>
  <dimension ref="A1:L14"/>
  <sheetViews>
    <sheetView showGridLines="0" tabSelected="1" zoomScaleNormal="100" workbookViewId="0">
      <selection activeCell="C5" sqref="C5"/>
    </sheetView>
  </sheetViews>
  <sheetFormatPr defaultRowHeight="12.75" x14ac:dyDescent="0.2"/>
  <cols>
    <col min="1" max="1" width="5.7109375" style="1" customWidth="1"/>
    <col min="2" max="2" width="18.140625" style="1" customWidth="1"/>
    <col min="3" max="3" width="102.7109375" style="1" customWidth="1"/>
    <col min="4" max="16384" width="9.140625" style="1"/>
  </cols>
  <sheetData>
    <row r="1" spans="1:12" ht="39.950000000000003" customHeight="1" x14ac:dyDescent="0.2"/>
    <row r="2" spans="1:12" ht="22.5" customHeight="1" thickBot="1" x14ac:dyDescent="0.25">
      <c r="C2" s="2" t="s">
        <v>147</v>
      </c>
    </row>
    <row r="3" spans="1:12" ht="63" customHeight="1" thickTop="1" thickBot="1" x14ac:dyDescent="0.25">
      <c r="B3" s="146" t="s">
        <v>146</v>
      </c>
      <c r="C3" s="146"/>
    </row>
    <row r="4" spans="1:12" ht="19.5" customHeight="1" thickTop="1" x14ac:dyDescent="0.2">
      <c r="B4" s="3" t="s">
        <v>0</v>
      </c>
      <c r="C4" s="137"/>
    </row>
    <row r="5" spans="1:12" s="134" customFormat="1" ht="19.5" customHeight="1" x14ac:dyDescent="0.2">
      <c r="B5" s="133" t="s">
        <v>1</v>
      </c>
      <c r="C5" s="135" t="s">
        <v>2</v>
      </c>
    </row>
    <row r="6" spans="1:12" s="134" customFormat="1" ht="27" customHeight="1" x14ac:dyDescent="0.2">
      <c r="B6" s="133"/>
      <c r="C6" s="135"/>
      <c r="L6"/>
    </row>
    <row r="7" spans="1:12" s="134" customFormat="1" ht="18.75" customHeight="1" x14ac:dyDescent="0.2">
      <c r="B7" s="133" t="s">
        <v>3</v>
      </c>
      <c r="C7" s="135"/>
    </row>
    <row r="8" spans="1:12" s="134" customFormat="1" ht="18.75" customHeight="1" x14ac:dyDescent="0.2">
      <c r="B8" s="133" t="s">
        <v>4</v>
      </c>
      <c r="C8" s="135" t="s">
        <v>5</v>
      </c>
    </row>
    <row r="9" spans="1:12" s="134" customFormat="1" ht="27" customHeight="1" x14ac:dyDescent="0.2">
      <c r="B9" s="133"/>
      <c r="C9" s="135"/>
    </row>
    <row r="10" spans="1:12" s="134" customFormat="1" ht="22.5" customHeight="1" x14ac:dyDescent="0.2">
      <c r="A10" s="136"/>
      <c r="B10" s="133" t="s">
        <v>6</v>
      </c>
      <c r="C10" s="135"/>
    </row>
    <row r="11" spans="1:12" s="134" customFormat="1" ht="22.5" customHeight="1" x14ac:dyDescent="0.2">
      <c r="A11" s="136"/>
      <c r="B11" s="133" t="s">
        <v>7</v>
      </c>
      <c r="C11" s="135" t="s">
        <v>8</v>
      </c>
    </row>
    <row r="12" spans="1:12" s="134" customFormat="1" ht="19.5" customHeight="1" x14ac:dyDescent="0.2">
      <c r="B12" s="133"/>
      <c r="C12" s="135"/>
    </row>
    <row r="13" spans="1:12" s="134" customFormat="1" ht="27" customHeight="1" x14ac:dyDescent="0.2">
      <c r="B13" s="133" t="s">
        <v>9</v>
      </c>
      <c r="C13" s="135"/>
    </row>
    <row r="14" spans="1:12" s="134" customFormat="1" ht="27" customHeight="1" x14ac:dyDescent="0.2">
      <c r="B14" s="133" t="s">
        <v>10</v>
      </c>
      <c r="C14" s="135" t="s">
        <v>11</v>
      </c>
    </row>
  </sheetData>
  <sheetProtection algorithmName="SHA-512" hashValue="DdGZ91GTeBk4L5lzhotF71tTOpiN+4HGRHfrD6beRuDWqYPkcAwGvXOkLF9yjhJigbsZhaB4u5+55HfJLpi7mQ==" saltValue="ceffztInaOrzbYKY8ZzJDg==" spinCount="100000" sheet="1" objects="1" scenarios="1"/>
  <mergeCells count="1">
    <mergeCell ref="B3:C3"/>
  </mergeCells>
  <conditionalFormatting sqref="B8">
    <cfRule type="duplicateValues" dxfId="2" priority="52"/>
  </conditionalFormatting>
  <conditionalFormatting sqref="B11">
    <cfRule type="duplicateValues" dxfId="1" priority="54"/>
  </conditionalFormatting>
  <conditionalFormatting sqref="B14">
    <cfRule type="duplicateValues" dxfId="0" priority="55"/>
  </conditionalFormatting>
  <hyperlinks>
    <hyperlink ref="B14" location="'EU CCR1'!A1" display="EU CCR1" xr:uid="{656842C2-2685-47D0-9BAC-AFBA72428B8D}"/>
    <hyperlink ref="B8" location="'EU LIQ1'!A1" display="EU LIQ1" xr:uid="{4881D505-CDC9-41F6-B2C8-F49F0816BC72}"/>
    <hyperlink ref="B5" location="'EU OV1'!A1" display="EU OV1" xr:uid="{B43F2F2B-F574-4C92-833A-8DE25A69E089}"/>
    <hyperlink ref="B11" location="'EU CR8'!A1" display="EU CR8" xr:uid="{32DA51F9-A039-438D-ACEB-C7ABB3A94B03}"/>
    <hyperlink ref="C5" location="'EU OV1'!A1" display="EU OV1" xr:uid="{B87451DC-A283-43FC-87E4-DCB8221B10B1}"/>
    <hyperlink ref="C8" location="'EU LIQ1'!A1" display="EU LIQ1" xr:uid="{BDBEF2D4-C43F-4B60-BB7F-7AFCE0DD8857}"/>
    <hyperlink ref="C11" location="'EU CR8'!A1" display="EU CR8" xr:uid="{78005F55-A66B-4341-AF99-6A168EA51DFC}"/>
    <hyperlink ref="C14" location="'EU CCR1'!A1" display="EU CCR1" xr:uid="{1DB87DC7-C18C-4996-9F4C-4CF7E327D6A4}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9810A-A0E7-4711-B07A-E65DE617718A}">
  <sheetPr>
    <tabColor theme="5" tint="-0.499984740745262"/>
    <pageSetUpPr fitToPage="1"/>
  </sheetPr>
  <dimension ref="A1:F35"/>
  <sheetViews>
    <sheetView showGridLines="0" workbookViewId="0">
      <selection activeCell="B3" sqref="B3:F4"/>
    </sheetView>
  </sheetViews>
  <sheetFormatPr defaultRowHeight="15" x14ac:dyDescent="0.25"/>
  <cols>
    <col min="1" max="1" width="9.140625" style="12"/>
    <col min="2" max="2" width="6.85546875" style="12" bestFit="1" customWidth="1"/>
    <col min="3" max="3" width="42.28515625" style="49" bestFit="1" customWidth="1"/>
    <col min="4" max="4" width="10.140625" style="118" bestFit="1" customWidth="1"/>
    <col min="5" max="5" width="10.140625" style="119" customWidth="1"/>
    <col min="6" max="6" width="22.85546875" style="119" bestFit="1" customWidth="1"/>
    <col min="7" max="16384" width="9.140625" style="12"/>
  </cols>
  <sheetData>
    <row r="1" spans="1:6" ht="15.75" thickBot="1" x14ac:dyDescent="0.3">
      <c r="A1" s="4"/>
    </row>
    <row r="2" spans="1:6" ht="18.75" customHeight="1" thickBot="1" x14ac:dyDescent="0.3">
      <c r="B2" s="147" t="s">
        <v>111</v>
      </c>
      <c r="C2" s="148"/>
      <c r="D2" s="148"/>
      <c r="E2" s="148"/>
      <c r="F2" s="149"/>
    </row>
    <row r="3" spans="1:6" ht="15.75" thickBot="1" x14ac:dyDescent="0.3">
      <c r="B3" s="155" t="s">
        <v>53</v>
      </c>
      <c r="C3" s="156"/>
      <c r="D3" s="156"/>
      <c r="E3" s="156"/>
      <c r="F3" s="157"/>
    </row>
    <row r="4" spans="1:6" ht="32.25" customHeight="1" thickBot="1" x14ac:dyDescent="0.3">
      <c r="B4" s="155" t="s">
        <v>148</v>
      </c>
      <c r="C4" s="156"/>
      <c r="D4" s="156"/>
      <c r="E4" s="156"/>
      <c r="F4" s="157"/>
    </row>
    <row r="5" spans="1:6" ht="37.5" customHeight="1" x14ac:dyDescent="0.25">
      <c r="A5" s="117"/>
      <c r="B5" s="150"/>
      <c r="C5" s="151"/>
      <c r="D5" s="154" t="s">
        <v>16</v>
      </c>
      <c r="E5" s="154"/>
      <c r="F5" s="120" t="s">
        <v>112</v>
      </c>
    </row>
    <row r="6" spans="1:6" x14ac:dyDescent="0.25">
      <c r="A6" s="117"/>
      <c r="B6" s="150"/>
      <c r="C6" s="151"/>
      <c r="D6" s="121" t="s">
        <v>17</v>
      </c>
      <c r="E6" s="120" t="s">
        <v>18</v>
      </c>
      <c r="F6" s="120" t="s">
        <v>19</v>
      </c>
    </row>
    <row r="7" spans="1:6" x14ac:dyDescent="0.25">
      <c r="A7" s="117"/>
      <c r="B7" s="152"/>
      <c r="C7" s="153"/>
      <c r="D7" s="122">
        <v>45016</v>
      </c>
      <c r="E7" s="123">
        <v>44926</v>
      </c>
      <c r="F7" s="122">
        <v>45016</v>
      </c>
    </row>
    <row r="8" spans="1:6" x14ac:dyDescent="0.25">
      <c r="A8" s="117"/>
      <c r="B8" s="120">
        <v>1</v>
      </c>
      <c r="C8" s="124" t="s">
        <v>113</v>
      </c>
      <c r="D8" s="125">
        <v>1502760.7407978203</v>
      </c>
      <c r="E8" s="125">
        <v>1481592.59481108</v>
      </c>
      <c r="F8" s="125">
        <v>120220.85926382562</v>
      </c>
    </row>
    <row r="9" spans="1:6" x14ac:dyDescent="0.25">
      <c r="A9" s="117"/>
      <c r="B9" s="126">
        <v>2</v>
      </c>
      <c r="C9" s="127" t="s">
        <v>114</v>
      </c>
      <c r="D9" s="125">
        <v>807297.32999404008</v>
      </c>
      <c r="E9" s="125">
        <v>789896.2211499199</v>
      </c>
      <c r="F9" s="125">
        <v>64583.786399523211</v>
      </c>
    </row>
    <row r="10" spans="1:6" x14ac:dyDescent="0.25">
      <c r="A10" s="117"/>
      <c r="B10" s="128">
        <v>3</v>
      </c>
      <c r="C10" s="129" t="s">
        <v>115</v>
      </c>
      <c r="D10" s="125">
        <v>689068.94440210995</v>
      </c>
      <c r="E10" s="125">
        <v>685248.91156480997</v>
      </c>
      <c r="F10" s="125">
        <v>55125.515552168799</v>
      </c>
    </row>
    <row r="11" spans="1:6" x14ac:dyDescent="0.25">
      <c r="A11" s="117"/>
      <c r="B11" s="126">
        <v>4</v>
      </c>
      <c r="C11" s="127" t="s">
        <v>116</v>
      </c>
      <c r="D11" s="125">
        <v>0</v>
      </c>
      <c r="E11" s="125">
        <v>0</v>
      </c>
      <c r="F11" s="125">
        <v>0</v>
      </c>
    </row>
    <row r="12" spans="1:6" ht="30" x14ac:dyDescent="0.25">
      <c r="A12" s="117"/>
      <c r="B12" s="126" t="s">
        <v>117</v>
      </c>
      <c r="C12" s="127" t="s">
        <v>118</v>
      </c>
      <c r="D12" s="125">
        <v>6495.4860595699993</v>
      </c>
      <c r="E12" s="125">
        <v>6447.4620963500001</v>
      </c>
      <c r="F12" s="125">
        <v>519.63888476559998</v>
      </c>
    </row>
    <row r="13" spans="1:6" x14ac:dyDescent="0.25">
      <c r="A13" s="117"/>
      <c r="B13" s="126">
        <v>5</v>
      </c>
      <c r="C13" s="127" t="s">
        <v>119</v>
      </c>
      <c r="D13" s="125">
        <v>0</v>
      </c>
      <c r="E13" s="125">
        <v>0</v>
      </c>
      <c r="F13" s="125">
        <v>0</v>
      </c>
    </row>
    <row r="14" spans="1:6" x14ac:dyDescent="0.25">
      <c r="A14" s="117"/>
      <c r="B14" s="120">
        <v>6</v>
      </c>
      <c r="C14" s="124" t="s">
        <v>120</v>
      </c>
      <c r="D14" s="125">
        <v>30589.768949560003</v>
      </c>
      <c r="E14" s="125">
        <v>44538.684508680002</v>
      </c>
      <c r="F14" s="125">
        <v>2447.1815159648004</v>
      </c>
    </row>
    <row r="15" spans="1:6" x14ac:dyDescent="0.25">
      <c r="A15" s="117"/>
      <c r="B15" s="126">
        <v>7</v>
      </c>
      <c r="C15" s="127" t="s">
        <v>121</v>
      </c>
      <c r="D15" s="125">
        <v>29314.222578240002</v>
      </c>
      <c r="E15" s="125">
        <v>40063.793887389998</v>
      </c>
      <c r="F15" s="125">
        <v>2345.1378062592003</v>
      </c>
    </row>
    <row r="16" spans="1:6" x14ac:dyDescent="0.25">
      <c r="A16" s="117"/>
      <c r="B16" s="126">
        <v>8</v>
      </c>
      <c r="C16" s="127" t="s">
        <v>122</v>
      </c>
      <c r="D16" s="125">
        <v>0</v>
      </c>
      <c r="E16" s="125">
        <v>0</v>
      </c>
      <c r="F16" s="125">
        <v>0</v>
      </c>
    </row>
    <row r="17" spans="1:6" ht="30" x14ac:dyDescent="0.25">
      <c r="A17" s="117"/>
      <c r="B17" s="126" t="s">
        <v>69</v>
      </c>
      <c r="C17" s="127" t="s">
        <v>123</v>
      </c>
      <c r="D17" s="125">
        <v>0</v>
      </c>
      <c r="E17" s="125">
        <v>0</v>
      </c>
      <c r="F17" s="125">
        <v>0</v>
      </c>
    </row>
    <row r="18" spans="1:6" x14ac:dyDescent="0.25">
      <c r="A18" s="117"/>
      <c r="B18" s="126" t="s">
        <v>124</v>
      </c>
      <c r="C18" s="127" t="s">
        <v>125</v>
      </c>
      <c r="D18" s="125">
        <v>1275.5463874500001</v>
      </c>
      <c r="E18" s="125">
        <v>4474.8906317499996</v>
      </c>
      <c r="F18" s="125">
        <v>102.04371099600002</v>
      </c>
    </row>
    <row r="19" spans="1:6" x14ac:dyDescent="0.25">
      <c r="A19" s="117"/>
      <c r="B19" s="126">
        <v>9</v>
      </c>
      <c r="C19" s="127" t="s">
        <v>126</v>
      </c>
      <c r="D19" s="125">
        <v>-1.6129999494296499E-5</v>
      </c>
      <c r="E19" s="125">
        <v>-1.0459995792189147E-5</v>
      </c>
      <c r="F19" s="125">
        <v>-1.2903999595437199E-6</v>
      </c>
    </row>
    <row r="20" spans="1:6" x14ac:dyDescent="0.25">
      <c r="A20" s="117"/>
      <c r="B20" s="120">
        <v>15</v>
      </c>
      <c r="C20" s="124" t="s">
        <v>127</v>
      </c>
      <c r="D20" s="125">
        <v>0</v>
      </c>
      <c r="E20" s="125">
        <v>0</v>
      </c>
      <c r="F20" s="125">
        <v>0</v>
      </c>
    </row>
    <row r="21" spans="1:6" ht="30" x14ac:dyDescent="0.25">
      <c r="A21" s="117"/>
      <c r="B21" s="120">
        <v>16</v>
      </c>
      <c r="C21" s="124" t="s">
        <v>128</v>
      </c>
      <c r="D21" s="125">
        <v>0</v>
      </c>
      <c r="E21" s="125">
        <v>0</v>
      </c>
      <c r="F21" s="125">
        <v>0</v>
      </c>
    </row>
    <row r="22" spans="1:6" x14ac:dyDescent="0.25">
      <c r="A22" s="117"/>
      <c r="B22" s="126">
        <v>17</v>
      </c>
      <c r="C22" s="127" t="s">
        <v>129</v>
      </c>
      <c r="D22" s="125">
        <v>0</v>
      </c>
      <c r="E22" s="125">
        <v>0</v>
      </c>
      <c r="F22" s="130">
        <v>0</v>
      </c>
    </row>
    <row r="23" spans="1:6" x14ac:dyDescent="0.25">
      <c r="A23" s="117"/>
      <c r="B23" s="126">
        <v>18</v>
      </c>
      <c r="C23" s="127" t="s">
        <v>130</v>
      </c>
      <c r="D23" s="125">
        <v>0</v>
      </c>
      <c r="E23" s="125">
        <v>0</v>
      </c>
      <c r="F23" s="130">
        <v>0</v>
      </c>
    </row>
    <row r="24" spans="1:6" x14ac:dyDescent="0.25">
      <c r="A24" s="117"/>
      <c r="B24" s="126">
        <v>19</v>
      </c>
      <c r="C24" s="127" t="s">
        <v>131</v>
      </c>
      <c r="D24" s="125">
        <v>0</v>
      </c>
      <c r="E24" s="125">
        <v>0</v>
      </c>
      <c r="F24" s="130">
        <v>0</v>
      </c>
    </row>
    <row r="25" spans="1:6" x14ac:dyDescent="0.25">
      <c r="A25" s="117"/>
      <c r="B25" s="126" t="s">
        <v>132</v>
      </c>
      <c r="C25" s="127" t="s">
        <v>133</v>
      </c>
      <c r="D25" s="125">
        <v>0</v>
      </c>
      <c r="E25" s="125">
        <v>0</v>
      </c>
      <c r="F25" s="130">
        <v>0</v>
      </c>
    </row>
    <row r="26" spans="1:6" x14ac:dyDescent="0.25">
      <c r="A26" s="117"/>
      <c r="B26" s="126">
        <v>20</v>
      </c>
      <c r="C26" s="124" t="s">
        <v>134</v>
      </c>
      <c r="D26" s="125">
        <v>14862.539477979999</v>
      </c>
      <c r="E26" s="125">
        <v>15743.879179959999</v>
      </c>
      <c r="F26" s="125">
        <v>1189.0031582383999</v>
      </c>
    </row>
    <row r="27" spans="1:6" x14ac:dyDescent="0.25">
      <c r="A27" s="117"/>
      <c r="B27" s="126">
        <v>21</v>
      </c>
      <c r="C27" s="127" t="s">
        <v>135</v>
      </c>
      <c r="D27" s="125">
        <v>14862.539477979999</v>
      </c>
      <c r="E27" s="125">
        <v>15743.879179959999</v>
      </c>
      <c r="F27" s="125">
        <v>1189.0031582383999</v>
      </c>
    </row>
    <row r="28" spans="1:6" x14ac:dyDescent="0.25">
      <c r="A28" s="117"/>
      <c r="B28" s="126">
        <v>22</v>
      </c>
      <c r="C28" s="127" t="s">
        <v>136</v>
      </c>
      <c r="D28" s="125">
        <v>0</v>
      </c>
      <c r="E28" s="125">
        <v>0</v>
      </c>
      <c r="F28" s="125">
        <v>0</v>
      </c>
    </row>
    <row r="29" spans="1:6" x14ac:dyDescent="0.25">
      <c r="A29" s="117"/>
      <c r="B29" s="126" t="s">
        <v>137</v>
      </c>
      <c r="C29" s="131" t="s">
        <v>138</v>
      </c>
      <c r="D29" s="125">
        <v>0</v>
      </c>
      <c r="E29" s="125">
        <v>0</v>
      </c>
      <c r="F29" s="125">
        <v>0</v>
      </c>
    </row>
    <row r="30" spans="1:6" x14ac:dyDescent="0.25">
      <c r="A30" s="117"/>
      <c r="B30" s="126">
        <v>23</v>
      </c>
      <c r="C30" s="131" t="s">
        <v>139</v>
      </c>
      <c r="D30" s="125">
        <v>200986.05623379999</v>
      </c>
      <c r="E30" s="125">
        <v>203013.47824455</v>
      </c>
      <c r="F30" s="125">
        <v>16078.884498703999</v>
      </c>
    </row>
    <row r="31" spans="1:6" x14ac:dyDescent="0.25">
      <c r="A31" s="117"/>
      <c r="B31" s="126" t="s">
        <v>140</v>
      </c>
      <c r="C31" s="127" t="s">
        <v>141</v>
      </c>
      <c r="D31" s="125">
        <v>4523.2124999999996</v>
      </c>
      <c r="E31" s="125">
        <v>4523.2124999999996</v>
      </c>
      <c r="F31" s="125">
        <v>361.85699999999997</v>
      </c>
    </row>
    <row r="32" spans="1:6" x14ac:dyDescent="0.25">
      <c r="A32" s="117"/>
      <c r="B32" s="126" t="s">
        <v>142</v>
      </c>
      <c r="C32" s="127" t="s">
        <v>135</v>
      </c>
      <c r="D32" s="125">
        <v>4687.0528708000002</v>
      </c>
      <c r="E32" s="125">
        <v>4687.0528708000002</v>
      </c>
      <c r="F32" s="125">
        <v>374.96422966400002</v>
      </c>
    </row>
    <row r="33" spans="1:6" x14ac:dyDescent="0.25">
      <c r="A33" s="117"/>
      <c r="B33" s="126" t="s">
        <v>143</v>
      </c>
      <c r="C33" s="127" t="s">
        <v>144</v>
      </c>
      <c r="D33" s="125">
        <v>191775.790863</v>
      </c>
      <c r="E33" s="125">
        <v>193803.21287374999</v>
      </c>
      <c r="F33" s="125">
        <v>15342.06326904</v>
      </c>
    </row>
    <row r="34" spans="1:6" ht="30" x14ac:dyDescent="0.25">
      <c r="A34" s="117"/>
      <c r="B34" s="7">
        <v>24</v>
      </c>
      <c r="C34" s="132" t="s">
        <v>145</v>
      </c>
      <c r="D34" s="125">
        <v>0</v>
      </c>
      <c r="E34" s="125">
        <v>0</v>
      </c>
      <c r="F34" s="125">
        <v>0</v>
      </c>
    </row>
    <row r="35" spans="1:6" x14ac:dyDescent="0.25">
      <c r="A35" s="117"/>
      <c r="B35" s="7">
        <v>29</v>
      </c>
      <c r="C35" s="132" t="s">
        <v>25</v>
      </c>
      <c r="D35" s="125">
        <v>1749199.1054591602</v>
      </c>
      <c r="E35" s="125">
        <v>1744888.6367442699</v>
      </c>
      <c r="F35" s="125">
        <v>139935.92843673282</v>
      </c>
    </row>
  </sheetData>
  <sheetProtection algorithmName="SHA-512" hashValue="4a87ea6biA1v/slvGo25goJvPSJcYOIPRn35abiMWVLffu06LjoyVxNCnljpoDlL/gYAJT6BWSVl0ew48+iacg==" saltValue="7ndwYqMOxQ4L0mo2HQmnZQ==" spinCount="100000" sheet="1" objects="1" scenarios="1"/>
  <mergeCells count="5">
    <mergeCell ref="B2:F2"/>
    <mergeCell ref="B5:C7"/>
    <mergeCell ref="D5:E5"/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ACBD8-1E62-40CD-A3BA-6BA32680258C}">
  <sheetPr>
    <tabColor theme="5" tint="-0.499984740745262"/>
    <pageSetUpPr fitToPage="1"/>
  </sheetPr>
  <dimension ref="A1:K46"/>
  <sheetViews>
    <sheetView showGridLines="0" workbookViewId="0">
      <selection activeCell="B3" sqref="B3:H4"/>
    </sheetView>
  </sheetViews>
  <sheetFormatPr defaultRowHeight="15" x14ac:dyDescent="0.25"/>
  <cols>
    <col min="1" max="2" width="9.140625" style="12"/>
    <col min="3" max="3" width="47.7109375" style="12" customWidth="1"/>
    <col min="4" max="11" width="12.28515625" style="12" customWidth="1"/>
    <col min="12" max="16384" width="9.140625" style="12"/>
  </cols>
  <sheetData>
    <row r="1" spans="1:11" ht="15.75" thickBot="1" x14ac:dyDescent="0.3">
      <c r="A1" s="4"/>
    </row>
    <row r="2" spans="1:11" ht="18.75" thickBot="1" x14ac:dyDescent="0.3">
      <c r="B2" s="172" t="s">
        <v>70</v>
      </c>
      <c r="C2" s="173"/>
      <c r="D2" s="173"/>
      <c r="E2" s="173"/>
      <c r="F2" s="173"/>
      <c r="G2" s="173"/>
      <c r="H2" s="174"/>
      <c r="I2" s="69"/>
      <c r="J2" s="69"/>
      <c r="K2" s="69"/>
    </row>
    <row r="3" spans="1:11" ht="15.75" thickBot="1" x14ac:dyDescent="0.3">
      <c r="B3" s="155" t="s">
        <v>149</v>
      </c>
      <c r="C3" s="156"/>
      <c r="D3" s="156"/>
      <c r="E3" s="156"/>
      <c r="F3" s="156"/>
      <c r="G3" s="156"/>
      <c r="H3" s="157"/>
      <c r="I3" s="72"/>
      <c r="J3" s="72"/>
      <c r="K3" s="72"/>
    </row>
    <row r="4" spans="1:11" x14ac:dyDescent="0.25">
      <c r="B4" s="141" t="s">
        <v>150</v>
      </c>
      <c r="C4" s="142"/>
      <c r="D4" s="50"/>
      <c r="E4" s="50"/>
      <c r="F4" s="50"/>
      <c r="G4" s="71"/>
      <c r="H4" s="72"/>
      <c r="I4" s="72"/>
      <c r="J4" s="72"/>
      <c r="K4" s="72"/>
    </row>
    <row r="5" spans="1:11" ht="15.75" thickBot="1" x14ac:dyDescent="0.3">
      <c r="B5" s="50"/>
      <c r="C5" s="73"/>
      <c r="D5" s="50"/>
      <c r="E5" s="50"/>
      <c r="F5" s="50"/>
      <c r="G5" s="50"/>
      <c r="H5" s="50"/>
      <c r="I5" s="50"/>
      <c r="J5" s="50"/>
      <c r="K5" s="50"/>
    </row>
    <row r="6" spans="1:11" ht="15.75" thickBot="1" x14ac:dyDescent="0.3">
      <c r="B6" s="70" t="s">
        <v>12</v>
      </c>
      <c r="C6" s="50"/>
      <c r="D6" s="74" t="s">
        <v>17</v>
      </c>
      <c r="E6" s="74" t="s">
        <v>18</v>
      </c>
      <c r="F6" s="74" t="s">
        <v>19</v>
      </c>
      <c r="G6" s="74" t="s">
        <v>20</v>
      </c>
      <c r="H6" s="74" t="s">
        <v>21</v>
      </c>
      <c r="I6" s="74" t="s">
        <v>22</v>
      </c>
      <c r="J6" s="74" t="s">
        <v>23</v>
      </c>
      <c r="K6" s="74" t="s">
        <v>24</v>
      </c>
    </row>
    <row r="7" spans="1:11" ht="15.75" thickBot="1" x14ac:dyDescent="0.3">
      <c r="B7" s="50"/>
      <c r="C7" s="50"/>
      <c r="D7" s="175" t="s">
        <v>71</v>
      </c>
      <c r="E7" s="175"/>
      <c r="F7" s="175"/>
      <c r="G7" s="175"/>
      <c r="H7" s="175" t="s">
        <v>72</v>
      </c>
      <c r="I7" s="175"/>
      <c r="J7" s="175"/>
      <c r="K7" s="175"/>
    </row>
    <row r="8" spans="1:11" ht="15.75" thickBot="1" x14ac:dyDescent="0.3">
      <c r="B8" s="75" t="s">
        <v>73</v>
      </c>
      <c r="C8" s="76" t="s">
        <v>74</v>
      </c>
      <c r="D8" s="77">
        <v>45016</v>
      </c>
      <c r="E8" s="78">
        <v>44926</v>
      </c>
      <c r="F8" s="78">
        <v>44834</v>
      </c>
      <c r="G8" s="78">
        <v>44742</v>
      </c>
      <c r="H8" s="78">
        <v>45016</v>
      </c>
      <c r="I8" s="78">
        <v>44926</v>
      </c>
      <c r="J8" s="78">
        <v>44834</v>
      </c>
      <c r="K8" s="78">
        <v>44742</v>
      </c>
    </row>
    <row r="9" spans="1:11" ht="15.75" thickBot="1" x14ac:dyDescent="0.3">
      <c r="B9" s="75" t="s">
        <v>75</v>
      </c>
      <c r="C9" s="76" t="s">
        <v>76</v>
      </c>
      <c r="D9" s="79"/>
      <c r="E9" s="80"/>
      <c r="F9" s="80"/>
      <c r="G9" s="80"/>
      <c r="H9" s="80"/>
      <c r="I9" s="80"/>
      <c r="J9" s="80"/>
      <c r="K9" s="80"/>
    </row>
    <row r="10" spans="1:11" ht="15.75" thickBot="1" x14ac:dyDescent="0.3">
      <c r="B10" s="176" t="s">
        <v>77</v>
      </c>
      <c r="C10" s="177"/>
      <c r="D10" s="178"/>
      <c r="E10" s="178"/>
      <c r="F10" s="178"/>
      <c r="G10" s="178"/>
      <c r="H10" s="178"/>
      <c r="I10" s="178"/>
      <c r="J10" s="178"/>
      <c r="K10" s="179"/>
    </row>
    <row r="11" spans="1:11" ht="29.25" thickBot="1" x14ac:dyDescent="0.3">
      <c r="B11" s="81">
        <v>1</v>
      </c>
      <c r="C11" s="82" t="s">
        <v>78</v>
      </c>
      <c r="D11" s="180"/>
      <c r="E11" s="181"/>
      <c r="F11" s="181"/>
      <c r="G11" s="182"/>
      <c r="H11" s="68">
        <v>1437255.8224379034</v>
      </c>
      <c r="I11" s="68">
        <v>1491334.7519532533</v>
      </c>
      <c r="J11" s="68">
        <v>707626.52822496661</v>
      </c>
      <c r="K11" s="68">
        <v>645745.18559076334</v>
      </c>
    </row>
    <row r="12" spans="1:11" ht="15.75" thickBot="1" x14ac:dyDescent="0.3">
      <c r="B12" s="183" t="s">
        <v>79</v>
      </c>
      <c r="C12" s="184"/>
      <c r="D12" s="83"/>
      <c r="E12" s="83"/>
      <c r="F12" s="83"/>
      <c r="G12" s="83"/>
      <c r="H12" s="83"/>
      <c r="I12" s="83"/>
      <c r="J12" s="83"/>
      <c r="K12" s="83"/>
    </row>
    <row r="13" spans="1:11" ht="15.75" thickBot="1" x14ac:dyDescent="0.3">
      <c r="B13" s="81">
        <v>2</v>
      </c>
      <c r="C13" s="82" t="s">
        <v>80</v>
      </c>
      <c r="D13" s="84">
        <v>969767.18708673003</v>
      </c>
      <c r="E13" s="84">
        <v>1036354.70482636</v>
      </c>
      <c r="F13" s="84">
        <v>1055590.6962494534</v>
      </c>
      <c r="G13" s="84">
        <v>1027625.4176670599</v>
      </c>
      <c r="H13" s="84">
        <v>72286.977319619997</v>
      </c>
      <c r="I13" s="84">
        <v>76521.470778823335</v>
      </c>
      <c r="J13" s="84">
        <v>77824.38894438</v>
      </c>
      <c r="K13" s="84">
        <v>74501.001662549999</v>
      </c>
    </row>
    <row r="14" spans="1:11" ht="15.75" thickBot="1" x14ac:dyDescent="0.3">
      <c r="B14" s="81">
        <v>3</v>
      </c>
      <c r="C14" s="85" t="s">
        <v>81</v>
      </c>
      <c r="D14" s="84">
        <v>583135.05396464001</v>
      </c>
      <c r="E14" s="84">
        <v>617975.26065455342</v>
      </c>
      <c r="F14" s="84">
        <v>625440.12454503658</v>
      </c>
      <c r="G14" s="84">
        <v>635008.52441687009</v>
      </c>
      <c r="H14" s="84">
        <v>612291.80666295008</v>
      </c>
      <c r="I14" s="84">
        <v>648874.02368735999</v>
      </c>
      <c r="J14" s="84">
        <v>656712.13077236665</v>
      </c>
      <c r="K14" s="84">
        <v>666758.9506377934</v>
      </c>
    </row>
    <row r="15" spans="1:11" ht="15.75" thickBot="1" x14ac:dyDescent="0.3">
      <c r="B15" s="81">
        <v>4</v>
      </c>
      <c r="C15" s="85" t="s">
        <v>82</v>
      </c>
      <c r="D15" s="84">
        <v>357500.6152263133</v>
      </c>
      <c r="E15" s="84">
        <v>387465.90430870996</v>
      </c>
      <c r="F15" s="84">
        <v>399831.49203859002</v>
      </c>
      <c r="G15" s="84">
        <v>362822.59165166336</v>
      </c>
      <c r="H15" s="84">
        <v>43130.22462139</v>
      </c>
      <c r="I15" s="84">
        <v>45622.707746096661</v>
      </c>
      <c r="J15" s="84">
        <v>46552.382717129993</v>
      </c>
      <c r="K15" s="84">
        <v>42593.255528079993</v>
      </c>
    </row>
    <row r="16" spans="1:11" ht="15.75" thickBot="1" x14ac:dyDescent="0.3">
      <c r="B16" s="81">
        <v>5</v>
      </c>
      <c r="C16" s="82" t="s">
        <v>83</v>
      </c>
      <c r="D16" s="84">
        <v>2099707.1769009936</v>
      </c>
      <c r="E16" s="84">
        <v>2142716.0165883633</v>
      </c>
      <c r="F16" s="84">
        <v>2035082.1602120567</v>
      </c>
      <c r="G16" s="84">
        <v>1978690.9205769263</v>
      </c>
      <c r="H16" s="84">
        <v>1088862.2506476266</v>
      </c>
      <c r="I16" s="84">
        <v>1115984.5788732667</v>
      </c>
      <c r="J16" s="84">
        <v>994069.54514577007</v>
      </c>
      <c r="K16" s="84">
        <v>944127.27014739357</v>
      </c>
    </row>
    <row r="17" spans="2:11" ht="29.25" thickBot="1" x14ac:dyDescent="0.3">
      <c r="B17" s="81">
        <v>6</v>
      </c>
      <c r="C17" s="86" t="s">
        <v>84</v>
      </c>
      <c r="D17" s="84">
        <v>56959.436515710004</v>
      </c>
      <c r="E17" s="84">
        <v>60138.236359776674</v>
      </c>
      <c r="F17" s="84">
        <v>121129.57165517333</v>
      </c>
      <c r="G17" s="84">
        <v>110802.15699127667</v>
      </c>
      <c r="H17" s="84">
        <v>14239.85912893</v>
      </c>
      <c r="I17" s="84">
        <v>15034.559089943334</v>
      </c>
      <c r="J17" s="84">
        <v>30282.392913796666</v>
      </c>
      <c r="K17" s="84">
        <v>27700.539247823333</v>
      </c>
    </row>
    <row r="18" spans="2:11" ht="15.75" thickBot="1" x14ac:dyDescent="0.3">
      <c r="B18" s="87">
        <v>7</v>
      </c>
      <c r="C18" s="88" t="s">
        <v>85</v>
      </c>
      <c r="D18" s="84">
        <v>2042077.8653019466</v>
      </c>
      <c r="E18" s="84">
        <v>2082433.7045395202</v>
      </c>
      <c r="F18" s="84">
        <v>1913942.3597388566</v>
      </c>
      <c r="G18" s="84">
        <v>1867880.5611867362</v>
      </c>
      <c r="H18" s="84">
        <v>1073952.5164353601</v>
      </c>
      <c r="I18" s="84">
        <v>1100805.9440942565</v>
      </c>
      <c r="J18" s="84">
        <v>963776.92341394664</v>
      </c>
      <c r="K18" s="84">
        <v>910277.45494532003</v>
      </c>
    </row>
    <row r="19" spans="2:11" ht="15.75" thickBot="1" x14ac:dyDescent="0.3">
      <c r="B19" s="89">
        <v>8</v>
      </c>
      <c r="C19" s="88" t="s">
        <v>86</v>
      </c>
      <c r="D19" s="84">
        <v>669.87508333666665</v>
      </c>
      <c r="E19" s="84">
        <v>144.07568906666665</v>
      </c>
      <c r="F19" s="84">
        <v>10.228818026666666</v>
      </c>
      <c r="G19" s="84">
        <v>8.202398913333333</v>
      </c>
      <c r="H19" s="84">
        <v>669.87508333666665</v>
      </c>
      <c r="I19" s="84">
        <v>144.07568906666665</v>
      </c>
      <c r="J19" s="84">
        <v>10.228818026666666</v>
      </c>
      <c r="K19" s="84">
        <v>8.202398913333333</v>
      </c>
    </row>
    <row r="20" spans="2:11" ht="15.75" thickBot="1" x14ac:dyDescent="0.3">
      <c r="B20" s="89">
        <v>9</v>
      </c>
      <c r="C20" s="88" t="s">
        <v>87</v>
      </c>
      <c r="D20" s="90"/>
      <c r="E20" s="90"/>
      <c r="F20" s="90"/>
      <c r="G20" s="90"/>
      <c r="H20" s="91">
        <v>0</v>
      </c>
      <c r="I20" s="91">
        <v>0</v>
      </c>
      <c r="J20" s="91">
        <v>0</v>
      </c>
      <c r="K20" s="91">
        <v>0</v>
      </c>
    </row>
    <row r="21" spans="2:11" ht="15.75" thickBot="1" x14ac:dyDescent="0.3">
      <c r="B21" s="81">
        <v>10</v>
      </c>
      <c r="C21" s="82" t="s">
        <v>88</v>
      </c>
      <c r="D21" s="84">
        <v>933316.1235947099</v>
      </c>
      <c r="E21" s="84">
        <v>955995.66346779326</v>
      </c>
      <c r="F21" s="84">
        <v>955845.88321621343</v>
      </c>
      <c r="G21" s="84">
        <v>833606.23438952991</v>
      </c>
      <c r="H21" s="84">
        <v>570932.94962172327</v>
      </c>
      <c r="I21" s="84">
        <v>559459.02632778999</v>
      </c>
      <c r="J21" s="84">
        <v>587636.44528013992</v>
      </c>
      <c r="K21" s="84">
        <v>451392.96923070337</v>
      </c>
    </row>
    <row r="22" spans="2:11" ht="29.25" thickBot="1" x14ac:dyDescent="0.3">
      <c r="B22" s="81">
        <v>11</v>
      </c>
      <c r="C22" s="85" t="s">
        <v>89</v>
      </c>
      <c r="D22" s="84">
        <v>242413.61626133334</v>
      </c>
      <c r="E22" s="84">
        <v>228128.38837787</v>
      </c>
      <c r="F22" s="84">
        <v>238420.66077367996</v>
      </c>
      <c r="G22" s="84">
        <v>184600.86746321668</v>
      </c>
      <c r="H22" s="84">
        <v>484827.23252596671</v>
      </c>
      <c r="I22" s="84">
        <v>456256.77675904002</v>
      </c>
      <c r="J22" s="84">
        <v>476841.32155066001</v>
      </c>
      <c r="K22" s="84">
        <v>369201.73492973339</v>
      </c>
    </row>
    <row r="23" spans="2:11" ht="29.25" thickBot="1" x14ac:dyDescent="0.3">
      <c r="B23" s="81">
        <v>12</v>
      </c>
      <c r="C23" s="85" t="s">
        <v>90</v>
      </c>
      <c r="D23" s="92">
        <v>0</v>
      </c>
      <c r="E23" s="92">
        <v>293.41666658000003</v>
      </c>
      <c r="F23" s="92">
        <v>2944.4391152866669</v>
      </c>
      <c r="G23" s="92">
        <v>37.866666930000001</v>
      </c>
      <c r="H23" s="92">
        <v>0</v>
      </c>
      <c r="I23" s="84">
        <v>293.41666658000003</v>
      </c>
      <c r="J23" s="92">
        <v>2944.4391152866669</v>
      </c>
      <c r="K23" s="92">
        <v>37.866666930000001</v>
      </c>
    </row>
    <row r="24" spans="2:11" ht="15.75" thickBot="1" x14ac:dyDescent="0.3">
      <c r="B24" s="81">
        <v>13</v>
      </c>
      <c r="C24" s="85" t="s">
        <v>91</v>
      </c>
      <c r="D24" s="84">
        <v>690902.50733337679</v>
      </c>
      <c r="E24" s="84">
        <v>727573.85842334339</v>
      </c>
      <c r="F24" s="84">
        <v>714480.78332724678</v>
      </c>
      <c r="G24" s="84">
        <v>648967.50025938335</v>
      </c>
      <c r="H24" s="84">
        <v>86105.717094756663</v>
      </c>
      <c r="I24" s="84">
        <v>102615.41623459001</v>
      </c>
      <c r="J24" s="84">
        <v>104906.24549790665</v>
      </c>
      <c r="K24" s="84">
        <v>96558.978566596677</v>
      </c>
    </row>
    <row r="25" spans="2:11" ht="15.75" thickBot="1" x14ac:dyDescent="0.3">
      <c r="B25" s="81">
        <v>14</v>
      </c>
      <c r="C25" s="82" t="s">
        <v>92</v>
      </c>
      <c r="D25" s="84">
        <v>70153.831813546669</v>
      </c>
      <c r="E25" s="84">
        <v>54561.326005093331</v>
      </c>
      <c r="F25" s="84">
        <v>42209.396162013334</v>
      </c>
      <c r="G25" s="84">
        <v>55571.655415953326</v>
      </c>
      <c r="H25" s="84">
        <v>140307.66362909335</v>
      </c>
      <c r="I25" s="84">
        <v>109122.65201218666</v>
      </c>
      <c r="J25" s="84">
        <v>84418.792326026669</v>
      </c>
      <c r="K25" s="84">
        <v>88037.685536559991</v>
      </c>
    </row>
    <row r="26" spans="2:11" ht="15.75" thickBot="1" x14ac:dyDescent="0.3">
      <c r="B26" s="81">
        <v>15</v>
      </c>
      <c r="C26" s="82" t="s">
        <v>93</v>
      </c>
      <c r="D26" s="84">
        <v>695036.20981439331</v>
      </c>
      <c r="E26" s="84">
        <v>665681.98845868662</v>
      </c>
      <c r="F26" s="84">
        <v>638884.96890502004</v>
      </c>
      <c r="G26" s="84">
        <v>621913.35766026331</v>
      </c>
      <c r="H26" s="84">
        <v>15430.320010033332</v>
      </c>
      <c r="I26" s="84">
        <v>13467.958145220002</v>
      </c>
      <c r="J26" s="84">
        <v>13349.987754790001</v>
      </c>
      <c r="K26" s="84">
        <v>11455.740155950001</v>
      </c>
    </row>
    <row r="27" spans="2:11" ht="15.75" thickBot="1" x14ac:dyDescent="0.3">
      <c r="B27" s="93">
        <v>16</v>
      </c>
      <c r="C27" s="94" t="s">
        <v>94</v>
      </c>
      <c r="D27" s="95"/>
      <c r="E27" s="95"/>
      <c r="F27" s="95"/>
      <c r="G27" s="95"/>
      <c r="H27" s="84">
        <v>1575252.7131469166</v>
      </c>
      <c r="I27" s="84">
        <v>1591572.5550814434</v>
      </c>
      <c r="J27" s="84">
        <v>1473724.6633938269</v>
      </c>
      <c r="K27" s="84">
        <v>1383948.7654061301</v>
      </c>
    </row>
    <row r="28" spans="2:11" ht="15.75" thickBot="1" x14ac:dyDescent="0.3">
      <c r="B28" s="96" t="s">
        <v>95</v>
      </c>
      <c r="C28" s="83"/>
      <c r="D28" s="83"/>
      <c r="E28" s="83"/>
      <c r="F28" s="83"/>
      <c r="G28" s="83"/>
      <c r="H28" s="83"/>
      <c r="I28" s="83"/>
      <c r="J28" s="83"/>
      <c r="K28" s="83"/>
    </row>
    <row r="29" spans="2:11" ht="15.75" thickBot="1" x14ac:dyDescent="0.3">
      <c r="B29" s="81">
        <v>17</v>
      </c>
      <c r="C29" s="97" t="s">
        <v>96</v>
      </c>
      <c r="D29" s="68">
        <v>165238.37543715999</v>
      </c>
      <c r="E29" s="68">
        <v>134267.39862441667</v>
      </c>
      <c r="F29" s="68">
        <v>100326.05032255001</v>
      </c>
      <c r="G29" s="68">
        <v>115817.83313429001</v>
      </c>
      <c r="H29" s="98">
        <v>0</v>
      </c>
      <c r="I29" s="98">
        <v>0</v>
      </c>
      <c r="J29" s="98">
        <v>0</v>
      </c>
      <c r="K29" s="98">
        <v>0</v>
      </c>
    </row>
    <row r="30" spans="2:11" ht="29.25" thickBot="1" x14ac:dyDescent="0.3">
      <c r="B30" s="81">
        <v>18</v>
      </c>
      <c r="C30" s="97" t="s">
        <v>97</v>
      </c>
      <c r="D30" s="68">
        <v>373319.90875961672</v>
      </c>
      <c r="E30" s="68">
        <v>357652.25657271332</v>
      </c>
      <c r="F30" s="68">
        <v>942142.75824763009</v>
      </c>
      <c r="G30" s="68">
        <v>1060145.5628873433</v>
      </c>
      <c r="H30" s="68">
        <v>361348.32128953334</v>
      </c>
      <c r="I30" s="68">
        <v>340267.49669717334</v>
      </c>
      <c r="J30" s="68">
        <v>930908.35665208672</v>
      </c>
      <c r="K30" s="68">
        <v>970472.35725809005</v>
      </c>
    </row>
    <row r="31" spans="2:11" ht="15.75" thickBot="1" x14ac:dyDescent="0.3">
      <c r="B31" s="81">
        <v>19</v>
      </c>
      <c r="C31" s="97" t="s">
        <v>98</v>
      </c>
      <c r="D31" s="68">
        <v>262684.58818169998</v>
      </c>
      <c r="E31" s="68">
        <v>238100.42178529667</v>
      </c>
      <c r="F31" s="68">
        <v>262201.10451561003</v>
      </c>
      <c r="G31" s="68">
        <v>187364.12459780002</v>
      </c>
      <c r="H31" s="68">
        <v>178103.78464489666</v>
      </c>
      <c r="I31" s="68">
        <v>161529.44205184333</v>
      </c>
      <c r="J31" s="68">
        <v>170732.53777829336</v>
      </c>
      <c r="K31" s="68">
        <v>137945.07197545</v>
      </c>
    </row>
    <row r="32" spans="2:11" ht="45" customHeight="1" x14ac:dyDescent="0.25">
      <c r="B32" s="161" t="s">
        <v>99</v>
      </c>
      <c r="C32" s="171" t="s">
        <v>100</v>
      </c>
      <c r="D32" s="169"/>
      <c r="E32" s="169"/>
      <c r="F32" s="169"/>
      <c r="G32" s="169"/>
      <c r="H32" s="167">
        <v>0</v>
      </c>
      <c r="I32" s="167">
        <v>0</v>
      </c>
      <c r="J32" s="167">
        <v>0</v>
      </c>
      <c r="K32" s="167">
        <v>0</v>
      </c>
    </row>
    <row r="33" spans="2:11" ht="24.75" customHeight="1" thickBot="1" x14ac:dyDescent="0.3">
      <c r="B33" s="165"/>
      <c r="C33" s="168"/>
      <c r="D33" s="170"/>
      <c r="E33" s="170"/>
      <c r="F33" s="170"/>
      <c r="G33" s="170"/>
      <c r="H33" s="168"/>
      <c r="I33" s="168"/>
      <c r="J33" s="168"/>
      <c r="K33" s="168"/>
    </row>
    <row r="34" spans="2:11" x14ac:dyDescent="0.25">
      <c r="B34" s="161" t="s">
        <v>101</v>
      </c>
      <c r="C34" s="171" t="s">
        <v>102</v>
      </c>
      <c r="D34" s="169"/>
      <c r="E34" s="169"/>
      <c r="F34" s="169"/>
      <c r="G34" s="169"/>
      <c r="H34" s="167">
        <v>0</v>
      </c>
      <c r="I34" s="167">
        <v>0</v>
      </c>
      <c r="J34" s="167">
        <v>0</v>
      </c>
      <c r="K34" s="167">
        <v>0</v>
      </c>
    </row>
    <row r="35" spans="2:11" ht="15.75" thickBot="1" x14ac:dyDescent="0.3">
      <c r="B35" s="165"/>
      <c r="C35" s="168"/>
      <c r="D35" s="170"/>
      <c r="E35" s="170"/>
      <c r="F35" s="170"/>
      <c r="G35" s="170"/>
      <c r="H35" s="168"/>
      <c r="I35" s="168"/>
      <c r="J35" s="168"/>
      <c r="K35" s="168"/>
    </row>
    <row r="36" spans="2:11" ht="15.75" thickBot="1" x14ac:dyDescent="0.3">
      <c r="B36" s="99">
        <v>20</v>
      </c>
      <c r="C36" s="82" t="s">
        <v>103</v>
      </c>
      <c r="D36" s="84">
        <v>801242.87237847655</v>
      </c>
      <c r="E36" s="84">
        <v>730020.07698242669</v>
      </c>
      <c r="F36" s="84">
        <v>1304669.9130857901</v>
      </c>
      <c r="G36" s="84">
        <v>1363327.5206194334</v>
      </c>
      <c r="H36" s="84">
        <v>539452.10593443003</v>
      </c>
      <c r="I36" s="84">
        <v>501796.93874901667</v>
      </c>
      <c r="J36" s="84">
        <v>1101640.8944303801</v>
      </c>
      <c r="K36" s="84">
        <v>1165883.6711838865</v>
      </c>
    </row>
    <row r="37" spans="2:11" ht="15.75" thickBot="1" x14ac:dyDescent="0.3">
      <c r="B37" s="161" t="s">
        <v>13</v>
      </c>
      <c r="C37" s="163" t="s">
        <v>104</v>
      </c>
      <c r="D37" s="159">
        <v>0</v>
      </c>
      <c r="E37" s="159">
        <v>0</v>
      </c>
      <c r="F37" s="159">
        <v>0</v>
      </c>
      <c r="G37" s="159">
        <v>0</v>
      </c>
      <c r="H37" s="159">
        <v>0</v>
      </c>
      <c r="I37" s="159">
        <v>0</v>
      </c>
      <c r="J37" s="159">
        <v>0</v>
      </c>
      <c r="K37" s="159">
        <v>0</v>
      </c>
    </row>
    <row r="38" spans="2:11" ht="15.75" thickBot="1" x14ac:dyDescent="0.3">
      <c r="B38" s="165"/>
      <c r="C38" s="166"/>
      <c r="D38" s="160"/>
      <c r="E38" s="160"/>
      <c r="F38" s="160"/>
      <c r="G38" s="160"/>
      <c r="H38" s="160"/>
      <c r="I38" s="160"/>
      <c r="J38" s="160"/>
      <c r="K38" s="160"/>
    </row>
    <row r="39" spans="2:11" ht="15.75" thickBot="1" x14ac:dyDescent="0.3">
      <c r="B39" s="161" t="s">
        <v>14</v>
      </c>
      <c r="C39" s="163" t="s">
        <v>105</v>
      </c>
      <c r="D39" s="159">
        <v>0</v>
      </c>
      <c r="E39" s="159">
        <v>0</v>
      </c>
      <c r="F39" s="159">
        <v>0</v>
      </c>
      <c r="G39" s="159">
        <v>0</v>
      </c>
      <c r="H39" s="159">
        <v>0</v>
      </c>
      <c r="I39" s="159">
        <v>0</v>
      </c>
      <c r="J39" s="159">
        <v>0</v>
      </c>
      <c r="K39" s="159">
        <v>0</v>
      </c>
    </row>
    <row r="40" spans="2:11" ht="15.75" thickBot="1" x14ac:dyDescent="0.3">
      <c r="B40" s="165"/>
      <c r="C40" s="166"/>
      <c r="D40" s="160"/>
      <c r="E40" s="160"/>
      <c r="F40" s="160"/>
      <c r="G40" s="160"/>
      <c r="H40" s="160"/>
      <c r="I40" s="160"/>
      <c r="J40" s="160"/>
      <c r="K40" s="160"/>
    </row>
    <row r="41" spans="2:11" ht="15.75" thickBot="1" x14ac:dyDescent="0.3">
      <c r="B41" s="161" t="s">
        <v>15</v>
      </c>
      <c r="C41" s="163" t="s">
        <v>106</v>
      </c>
      <c r="D41" s="158">
        <v>801242.87237847655</v>
      </c>
      <c r="E41" s="158">
        <v>730020.07698242669</v>
      </c>
      <c r="F41" s="158">
        <v>1304669.9130857901</v>
      </c>
      <c r="G41" s="158">
        <v>1363327.5206194334</v>
      </c>
      <c r="H41" s="158">
        <v>539452.10593443003</v>
      </c>
      <c r="I41" s="158">
        <v>501796.93874901667</v>
      </c>
      <c r="J41" s="158">
        <v>1101640.8944303801</v>
      </c>
      <c r="K41" s="158">
        <v>1165883.6711838865</v>
      </c>
    </row>
    <row r="42" spans="2:11" ht="15.75" thickBot="1" x14ac:dyDescent="0.3">
      <c r="B42" s="162"/>
      <c r="C42" s="164"/>
      <c r="D42" s="158"/>
      <c r="E42" s="158"/>
      <c r="F42" s="158"/>
      <c r="G42" s="158"/>
      <c r="H42" s="158"/>
      <c r="I42" s="158"/>
      <c r="J42" s="158"/>
      <c r="K42" s="158"/>
    </row>
    <row r="43" spans="2:11" ht="15.75" thickBot="1" x14ac:dyDescent="0.3">
      <c r="B43" s="100" t="s">
        <v>107</v>
      </c>
      <c r="C43" s="101"/>
      <c r="D43" s="102"/>
      <c r="E43" s="102"/>
      <c r="F43" s="102"/>
      <c r="G43" s="102"/>
      <c r="H43" s="102"/>
      <c r="I43" s="102"/>
      <c r="J43" s="102"/>
      <c r="K43" s="102"/>
    </row>
    <row r="44" spans="2:11" ht="15.75" thickBot="1" x14ac:dyDescent="0.3">
      <c r="B44" s="103">
        <v>21</v>
      </c>
      <c r="C44" s="104" t="s">
        <v>108</v>
      </c>
      <c r="D44" s="105"/>
      <c r="E44" s="106"/>
      <c r="F44" s="106"/>
      <c r="G44" s="107"/>
      <c r="H44" s="84">
        <v>1437255.8224379034</v>
      </c>
      <c r="I44" s="84">
        <v>1491334.7519532533</v>
      </c>
      <c r="J44" s="84">
        <v>707626.52822496661</v>
      </c>
      <c r="K44" s="84">
        <v>645745.18559076334</v>
      </c>
    </row>
    <row r="45" spans="2:11" ht="15.75" thickBot="1" x14ac:dyDescent="0.3">
      <c r="B45" s="108">
        <v>22</v>
      </c>
      <c r="C45" s="109" t="s">
        <v>109</v>
      </c>
      <c r="D45" s="110"/>
      <c r="E45" s="111"/>
      <c r="F45" s="111"/>
      <c r="G45" s="112"/>
      <c r="H45" s="84">
        <v>1035800.6072124867</v>
      </c>
      <c r="I45" s="84">
        <v>1089775.6163324267</v>
      </c>
      <c r="J45" s="84">
        <v>394607.46193368337</v>
      </c>
      <c r="K45" s="84">
        <v>345987.19135153334</v>
      </c>
    </row>
    <row r="46" spans="2:11" ht="15.75" thickBot="1" x14ac:dyDescent="0.3">
      <c r="B46" s="113">
        <v>23</v>
      </c>
      <c r="C46" s="22" t="s">
        <v>110</v>
      </c>
      <c r="D46" s="114"/>
      <c r="E46" s="115"/>
      <c r="F46" s="115"/>
      <c r="G46" s="116"/>
      <c r="H46" s="138">
        <v>1.3926333333333334</v>
      </c>
      <c r="I46" s="138">
        <v>1.3751333333333333</v>
      </c>
      <c r="J46" s="138">
        <v>1.7905666666666666</v>
      </c>
      <c r="K46" s="138">
        <v>1.8674999999999999</v>
      </c>
    </row>
  </sheetData>
  <sheetProtection algorithmName="SHA-512" hashValue="70r8zdwoCvczkJND3qWnoYK6ff4d5lp4eGlyhE2Bvf5b+VVcWkxF6OTQ7ylwdzDfzCSKrFYq/sH1u3cBeprsAw==" saltValue="XApAnRvGXLz0Nn8bJw1AWQ==" spinCount="100000" sheet="1" objects="1" scenarios="1"/>
  <mergeCells count="58">
    <mergeCell ref="B3:H3"/>
    <mergeCell ref="F32:F33"/>
    <mergeCell ref="B2:H2"/>
    <mergeCell ref="D7:G7"/>
    <mergeCell ref="H7:K7"/>
    <mergeCell ref="B10:C10"/>
    <mergeCell ref="D10:K10"/>
    <mergeCell ref="D11:G11"/>
    <mergeCell ref="B12:C12"/>
    <mergeCell ref="B32:B33"/>
    <mergeCell ref="C32:C33"/>
    <mergeCell ref="D32:D33"/>
    <mergeCell ref="E32:E33"/>
    <mergeCell ref="G32:G33"/>
    <mergeCell ref="H32:H33"/>
    <mergeCell ref="I32:I33"/>
    <mergeCell ref="J32:J33"/>
    <mergeCell ref="B34:B35"/>
    <mergeCell ref="C34:C35"/>
    <mergeCell ref="D34:D35"/>
    <mergeCell ref="E34:E35"/>
    <mergeCell ref="F34:F35"/>
    <mergeCell ref="K32:K33"/>
    <mergeCell ref="B37:B38"/>
    <mergeCell ref="C37:C38"/>
    <mergeCell ref="D37:D38"/>
    <mergeCell ref="E37:E38"/>
    <mergeCell ref="F37:F38"/>
    <mergeCell ref="G34:G35"/>
    <mergeCell ref="H34:H35"/>
    <mergeCell ref="I34:I35"/>
    <mergeCell ref="J34:J35"/>
    <mergeCell ref="K34:K35"/>
    <mergeCell ref="G37:G38"/>
    <mergeCell ref="H37:H38"/>
    <mergeCell ref="I37:I38"/>
    <mergeCell ref="J37:J38"/>
    <mergeCell ref="K37:K38"/>
    <mergeCell ref="B39:B40"/>
    <mergeCell ref="C39:C40"/>
    <mergeCell ref="D39:D40"/>
    <mergeCell ref="E39:E40"/>
    <mergeCell ref="F39:F40"/>
    <mergeCell ref="B41:B42"/>
    <mergeCell ref="C41:C42"/>
    <mergeCell ref="D41:D42"/>
    <mergeCell ref="E41:E42"/>
    <mergeCell ref="F41:F42"/>
    <mergeCell ref="G39:G40"/>
    <mergeCell ref="H39:H40"/>
    <mergeCell ref="I39:I40"/>
    <mergeCell ref="J39:J40"/>
    <mergeCell ref="K39:K40"/>
    <mergeCell ref="G41:G42"/>
    <mergeCell ref="H41:H42"/>
    <mergeCell ref="I41:I42"/>
    <mergeCell ref="J41:J42"/>
    <mergeCell ref="K41:K42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E74B2-86D2-46C0-80CD-623A66B49027}">
  <sheetPr>
    <tabColor theme="5" tint="-0.499984740745262"/>
    <pageSetUpPr fitToPage="1"/>
  </sheetPr>
  <dimension ref="A1:E17"/>
  <sheetViews>
    <sheetView showGridLines="0" workbookViewId="0">
      <selection activeCell="C5" sqref="C5"/>
    </sheetView>
  </sheetViews>
  <sheetFormatPr defaultRowHeight="15" x14ac:dyDescent="0.25"/>
  <cols>
    <col min="1" max="1" width="9.140625" style="12"/>
    <col min="2" max="2" width="3.85546875" style="12" bestFit="1" customWidth="1"/>
    <col min="3" max="3" width="47.5703125" style="12" bestFit="1" customWidth="1"/>
    <col min="4" max="4" width="11.28515625" style="12" bestFit="1" customWidth="1"/>
    <col min="5" max="5" width="15.85546875" style="12" bestFit="1" customWidth="1"/>
    <col min="6" max="16384" width="9.140625" style="12"/>
  </cols>
  <sheetData>
    <row r="1" spans="1:5" ht="15.75" thickBot="1" x14ac:dyDescent="0.3">
      <c r="A1" s="4"/>
    </row>
    <row r="2" spans="1:5" ht="18.75" thickBot="1" x14ac:dyDescent="0.3">
      <c r="B2" s="185" t="s">
        <v>52</v>
      </c>
      <c r="C2" s="186"/>
      <c r="D2" s="186"/>
      <c r="E2" s="187"/>
    </row>
    <row r="3" spans="1:5" ht="15.75" thickBot="1" x14ac:dyDescent="0.3">
      <c r="B3" s="188" t="s">
        <v>53</v>
      </c>
      <c r="C3" s="189"/>
      <c r="D3" s="189"/>
      <c r="E3" s="190"/>
    </row>
    <row r="4" spans="1:5" ht="48" customHeight="1" thickBot="1" x14ac:dyDescent="0.3">
      <c r="B4" s="188" t="s">
        <v>54</v>
      </c>
      <c r="C4" s="189"/>
      <c r="D4" s="189"/>
      <c r="E4" s="190"/>
    </row>
    <row r="5" spans="1:5" x14ac:dyDescent="0.25">
      <c r="B5" s="51"/>
      <c r="C5" s="51"/>
      <c r="D5" s="51"/>
      <c r="E5" s="48"/>
    </row>
    <row r="6" spans="1:5" ht="15.75" thickBot="1" x14ac:dyDescent="0.3">
      <c r="B6" s="52"/>
      <c r="C6" s="52"/>
      <c r="D6" s="52"/>
      <c r="E6" s="52"/>
    </row>
    <row r="7" spans="1:5" ht="15.75" thickBot="1" x14ac:dyDescent="0.3">
      <c r="B7" s="53" t="s">
        <v>55</v>
      </c>
      <c r="C7" s="54"/>
      <c r="D7" s="55" t="s">
        <v>56</v>
      </c>
      <c r="E7" s="55" t="s">
        <v>57</v>
      </c>
    </row>
    <row r="8" spans="1:5" ht="57.75" thickBot="1" x14ac:dyDescent="0.3">
      <c r="B8" s="53" t="s">
        <v>58</v>
      </c>
      <c r="C8" s="53"/>
      <c r="D8" s="56" t="s">
        <v>59</v>
      </c>
      <c r="E8" s="57" t="s">
        <v>60</v>
      </c>
    </row>
    <row r="9" spans="1:5" ht="29.25" thickBot="1" x14ac:dyDescent="0.3">
      <c r="B9" s="58">
        <v>1</v>
      </c>
      <c r="C9" s="59" t="s">
        <v>61</v>
      </c>
      <c r="D9" s="60">
        <v>623650.49108508602</v>
      </c>
      <c r="E9" s="61">
        <v>49892.039286806881</v>
      </c>
    </row>
    <row r="10" spans="1:5" ht="15.75" thickBot="1" x14ac:dyDescent="0.3">
      <c r="B10" s="58">
        <v>2</v>
      </c>
      <c r="C10" s="62" t="s">
        <v>62</v>
      </c>
      <c r="D10" s="63">
        <v>25894.885116945501</v>
      </c>
      <c r="E10" s="64">
        <v>2071.59080935564</v>
      </c>
    </row>
    <row r="11" spans="1:5" ht="15.75" thickBot="1" x14ac:dyDescent="0.3">
      <c r="B11" s="65">
        <v>3</v>
      </c>
      <c r="C11" s="62" t="s">
        <v>63</v>
      </c>
      <c r="D11" s="63">
        <v>-21229.0930205156</v>
      </c>
      <c r="E11" s="64">
        <v>-1698.327441641248</v>
      </c>
    </row>
    <row r="12" spans="1:5" ht="15.75" thickBot="1" x14ac:dyDescent="0.3">
      <c r="B12" s="58">
        <v>4</v>
      </c>
      <c r="C12" s="62" t="s">
        <v>64</v>
      </c>
      <c r="D12" s="63">
        <v>0</v>
      </c>
      <c r="E12" s="64">
        <v>0</v>
      </c>
    </row>
    <row r="13" spans="1:5" ht="15.75" thickBot="1" x14ac:dyDescent="0.3">
      <c r="B13" s="58">
        <v>5</v>
      </c>
      <c r="C13" s="62" t="s">
        <v>65</v>
      </c>
      <c r="D13" s="63">
        <v>0</v>
      </c>
      <c r="E13" s="64">
        <v>0</v>
      </c>
    </row>
    <row r="14" spans="1:5" ht="15.75" thickBot="1" x14ac:dyDescent="0.3">
      <c r="B14" s="65">
        <v>6</v>
      </c>
      <c r="C14" s="62" t="s">
        <v>66</v>
      </c>
      <c r="D14" s="63">
        <v>0</v>
      </c>
      <c r="E14" s="64">
        <v>0</v>
      </c>
    </row>
    <row r="15" spans="1:5" ht="15.75" thickBot="1" x14ac:dyDescent="0.3">
      <c r="B15" s="58">
        <v>7</v>
      </c>
      <c r="C15" s="62" t="s">
        <v>67</v>
      </c>
      <c r="D15" s="63">
        <v>-31314.321878229697</v>
      </c>
      <c r="E15" s="64">
        <v>-2505.1457502583758</v>
      </c>
    </row>
    <row r="16" spans="1:5" ht="15.75" thickBot="1" x14ac:dyDescent="0.3">
      <c r="B16" s="58">
        <v>8</v>
      </c>
      <c r="C16" s="62" t="s">
        <v>51</v>
      </c>
      <c r="D16" s="63">
        <v>10482.273175029699</v>
      </c>
      <c r="E16" s="64">
        <v>838.58185400237596</v>
      </c>
    </row>
    <row r="17" spans="2:5" ht="29.25" thickBot="1" x14ac:dyDescent="0.3">
      <c r="B17" s="65">
        <v>9</v>
      </c>
      <c r="C17" s="66" t="s">
        <v>68</v>
      </c>
      <c r="D17" s="67">
        <v>607484.23447831499</v>
      </c>
      <c r="E17" s="67">
        <v>48598.738758265201</v>
      </c>
    </row>
  </sheetData>
  <sheetProtection algorithmName="SHA-512" hashValue="snU36cdbeQ/xN6Q9+MXKqAytGnIm2Gg0uuokv58fdIsIvMV6CE9kbnXXQx+LEyjmshBJWAb4Fmzik0VMH7eZEA==" saltValue="yjXE0UR0hVm4eoJaGcaYfw==" spinCount="100000" sheet="1" objects="1" scenarios="1"/>
  <mergeCells count="3">
    <mergeCell ref="B2:E2"/>
    <mergeCell ref="B3:E3"/>
    <mergeCell ref="B4:E4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CA341-53E8-4410-BDDB-7BBA4907C109}">
  <sheetPr>
    <tabColor theme="5" tint="-0.499984740745262"/>
    <pageSetUpPr fitToPage="1"/>
  </sheetPr>
  <dimension ref="A1:P39"/>
  <sheetViews>
    <sheetView showGridLines="0" zoomScaleNormal="100" zoomScalePageLayoutView="80" workbookViewId="0">
      <selection activeCell="B4" sqref="B4:K4"/>
    </sheetView>
  </sheetViews>
  <sheetFormatPr defaultColWidth="9.140625" defaultRowHeight="15" x14ac:dyDescent="0.25"/>
  <cols>
    <col min="1" max="1" width="9.140625" style="12" customWidth="1"/>
    <col min="2" max="2" width="9.140625" style="45" customWidth="1"/>
    <col min="3" max="3" width="64.42578125" style="12" customWidth="1"/>
    <col min="4" max="11" width="23" style="12" customWidth="1"/>
    <col min="12" max="16384" width="9.140625" style="12"/>
  </cols>
  <sheetData>
    <row r="1" spans="1:16" s="10" customFormat="1" ht="15.75" thickBot="1" x14ac:dyDescent="0.3">
      <c r="A1" s="4"/>
      <c r="B1" s="8"/>
      <c r="C1" s="9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s="6" customFormat="1" ht="41.25" customHeight="1" thickBot="1" x14ac:dyDescent="0.3">
      <c r="A2" s="5"/>
      <c r="B2" s="191" t="s">
        <v>26</v>
      </c>
      <c r="C2" s="192"/>
      <c r="D2" s="192"/>
      <c r="E2" s="193"/>
      <c r="F2" s="193"/>
      <c r="G2" s="193"/>
      <c r="H2" s="193"/>
      <c r="I2" s="193"/>
      <c r="J2" s="193"/>
      <c r="K2" s="194"/>
      <c r="L2" s="5"/>
      <c r="M2" s="5"/>
      <c r="N2" s="5"/>
      <c r="O2" s="5"/>
      <c r="P2" s="5"/>
    </row>
    <row r="3" spans="1:16" ht="15.75" thickBot="1" x14ac:dyDescent="0.3">
      <c r="B3" s="143" t="s">
        <v>152</v>
      </c>
      <c r="C3" s="144"/>
      <c r="D3" s="144"/>
      <c r="E3" s="145"/>
      <c r="F3" s="139"/>
      <c r="G3" s="139"/>
      <c r="H3" s="139"/>
      <c r="I3" s="139"/>
      <c r="J3" s="139"/>
      <c r="K3" s="140"/>
    </row>
    <row r="4" spans="1:16" ht="15.75" thickBot="1" x14ac:dyDescent="0.3">
      <c r="A4" s="11"/>
      <c r="B4" s="195" t="s">
        <v>151</v>
      </c>
      <c r="C4" s="196"/>
      <c r="D4" s="196"/>
      <c r="E4" s="196"/>
      <c r="F4" s="196"/>
      <c r="G4" s="196"/>
      <c r="H4" s="196"/>
      <c r="I4" s="196"/>
      <c r="J4" s="196"/>
      <c r="K4" s="196"/>
      <c r="L4" s="11"/>
    </row>
    <row r="5" spans="1:16" ht="15.75" thickBot="1" x14ac:dyDescent="0.3">
      <c r="B5" s="13"/>
      <c r="C5" s="14"/>
      <c r="D5" s="15" t="s">
        <v>17</v>
      </c>
      <c r="E5" s="16" t="s">
        <v>18</v>
      </c>
      <c r="F5" s="15" t="s">
        <v>19</v>
      </c>
      <c r="G5" s="17" t="s">
        <v>20</v>
      </c>
      <c r="H5" s="15" t="s">
        <v>21</v>
      </c>
      <c r="I5" s="16" t="s">
        <v>22</v>
      </c>
      <c r="J5" s="15" t="s">
        <v>23</v>
      </c>
      <c r="K5" s="18" t="s">
        <v>24</v>
      </c>
      <c r="L5" s="14"/>
    </row>
    <row r="6" spans="1:16" ht="66" customHeight="1" thickBot="1" x14ac:dyDescent="0.3">
      <c r="B6" s="13"/>
      <c r="C6" s="14"/>
      <c r="D6" s="19" t="s">
        <v>27</v>
      </c>
      <c r="E6" s="20" t="s">
        <v>28</v>
      </c>
      <c r="F6" s="19" t="s">
        <v>29</v>
      </c>
      <c r="G6" s="19" t="s">
        <v>30</v>
      </c>
      <c r="H6" s="19" t="s">
        <v>31</v>
      </c>
      <c r="I6" s="19" t="s">
        <v>32</v>
      </c>
      <c r="J6" s="19" t="s">
        <v>33</v>
      </c>
      <c r="K6" s="19" t="s">
        <v>34</v>
      </c>
      <c r="L6" s="14"/>
    </row>
    <row r="7" spans="1:16" ht="15.75" thickBot="1" x14ac:dyDescent="0.3">
      <c r="A7" s="11"/>
      <c r="B7" s="21" t="s">
        <v>35</v>
      </c>
      <c r="C7" s="109" t="s">
        <v>36</v>
      </c>
      <c r="D7" s="23">
        <v>0</v>
      </c>
      <c r="E7" s="24">
        <v>0</v>
      </c>
      <c r="F7" s="25"/>
      <c r="G7" s="26" t="s">
        <v>37</v>
      </c>
      <c r="H7" s="27">
        <v>0</v>
      </c>
      <c r="I7" s="27">
        <v>0</v>
      </c>
      <c r="J7" s="27">
        <v>0</v>
      </c>
      <c r="K7" s="27">
        <v>0</v>
      </c>
      <c r="L7" s="14"/>
    </row>
    <row r="8" spans="1:16" ht="15.75" thickBot="1" x14ac:dyDescent="0.3">
      <c r="A8" s="11"/>
      <c r="B8" s="28" t="s">
        <v>38</v>
      </c>
      <c r="C8" s="22" t="s">
        <v>39</v>
      </c>
      <c r="D8" s="29">
        <v>0</v>
      </c>
      <c r="E8" s="27">
        <v>0</v>
      </c>
      <c r="F8" s="30"/>
      <c r="G8" s="31" t="s">
        <v>37</v>
      </c>
      <c r="H8" s="27">
        <v>0</v>
      </c>
      <c r="I8" s="27">
        <v>0</v>
      </c>
      <c r="J8" s="27">
        <v>0</v>
      </c>
      <c r="K8" s="27">
        <v>0</v>
      </c>
      <c r="L8" s="14"/>
    </row>
    <row r="9" spans="1:16" ht="15.75" thickBot="1" x14ac:dyDescent="0.3">
      <c r="A9" s="11"/>
      <c r="B9" s="28">
        <v>1</v>
      </c>
      <c r="C9" s="22" t="s">
        <v>40</v>
      </c>
      <c r="D9" s="29">
        <v>40015.461725730005</v>
      </c>
      <c r="E9" s="27">
        <v>24975.488094060001</v>
      </c>
      <c r="F9" s="25"/>
      <c r="G9" s="31" t="s">
        <v>37</v>
      </c>
      <c r="H9" s="27">
        <v>117182.91651744999</v>
      </c>
      <c r="I9" s="27">
        <v>89087.755560550009</v>
      </c>
      <c r="J9" s="27">
        <v>89087.755560550009</v>
      </c>
      <c r="K9" s="27">
        <v>29314.222578240002</v>
      </c>
      <c r="L9" s="14"/>
    </row>
    <row r="10" spans="1:16" ht="29.25" thickBot="1" x14ac:dyDescent="0.3">
      <c r="A10" s="11"/>
      <c r="B10" s="28">
        <v>2</v>
      </c>
      <c r="C10" s="22" t="s">
        <v>41</v>
      </c>
      <c r="D10" s="32"/>
      <c r="E10" s="25"/>
      <c r="F10" s="33">
        <v>0</v>
      </c>
      <c r="G10" s="34">
        <v>1.45</v>
      </c>
      <c r="H10" s="27">
        <v>0</v>
      </c>
      <c r="I10" s="27">
        <v>0</v>
      </c>
      <c r="J10" s="27">
        <v>0</v>
      </c>
      <c r="K10" s="27">
        <v>0</v>
      </c>
      <c r="L10" s="14"/>
    </row>
    <row r="11" spans="1:16" ht="15.75" thickBot="1" x14ac:dyDescent="0.3">
      <c r="A11" s="11"/>
      <c r="B11" s="28" t="s">
        <v>42</v>
      </c>
      <c r="C11" s="22" t="s">
        <v>43</v>
      </c>
      <c r="D11" s="32"/>
      <c r="E11" s="25"/>
      <c r="F11" s="33">
        <v>0</v>
      </c>
      <c r="G11" s="35"/>
      <c r="H11" s="27">
        <v>0</v>
      </c>
      <c r="I11" s="27">
        <v>0</v>
      </c>
      <c r="J11" s="27">
        <v>0</v>
      </c>
      <c r="K11" s="27">
        <v>0</v>
      </c>
      <c r="L11" s="14"/>
    </row>
    <row r="12" spans="1:16" ht="29.25" thickBot="1" x14ac:dyDescent="0.3">
      <c r="A12" s="11"/>
      <c r="B12" s="28" t="s">
        <v>44</v>
      </c>
      <c r="C12" s="22" t="s">
        <v>45</v>
      </c>
      <c r="D12" s="32"/>
      <c r="E12" s="25"/>
      <c r="F12" s="33">
        <v>0</v>
      </c>
      <c r="G12" s="35"/>
      <c r="H12" s="27">
        <v>0</v>
      </c>
      <c r="I12" s="27">
        <v>0</v>
      </c>
      <c r="J12" s="27">
        <v>0</v>
      </c>
      <c r="K12" s="27">
        <v>0</v>
      </c>
      <c r="L12" s="14"/>
    </row>
    <row r="13" spans="1:16" ht="15.75" thickBot="1" x14ac:dyDescent="0.3">
      <c r="A13" s="11"/>
      <c r="B13" s="28" t="s">
        <v>46</v>
      </c>
      <c r="C13" s="22" t="s">
        <v>47</v>
      </c>
      <c r="D13" s="32"/>
      <c r="E13" s="25"/>
      <c r="F13" s="33">
        <v>0</v>
      </c>
      <c r="G13" s="35"/>
      <c r="H13" s="27">
        <v>0</v>
      </c>
      <c r="I13" s="27">
        <v>0</v>
      </c>
      <c r="J13" s="27">
        <v>0</v>
      </c>
      <c r="K13" s="27">
        <v>0</v>
      </c>
      <c r="L13" s="14"/>
    </row>
    <row r="14" spans="1:16" ht="29.25" thickBot="1" x14ac:dyDescent="0.3">
      <c r="A14" s="11"/>
      <c r="B14" s="28">
        <v>3</v>
      </c>
      <c r="C14" s="22" t="s">
        <v>48</v>
      </c>
      <c r="D14" s="32"/>
      <c r="E14" s="25"/>
      <c r="F14" s="25"/>
      <c r="G14" s="35"/>
      <c r="H14" s="27">
        <v>0</v>
      </c>
      <c r="I14" s="27">
        <v>0</v>
      </c>
      <c r="J14" s="27">
        <v>0</v>
      </c>
      <c r="K14" s="27">
        <v>0</v>
      </c>
      <c r="L14" s="14"/>
    </row>
    <row r="15" spans="1:16" ht="29.25" thickBot="1" x14ac:dyDescent="0.3">
      <c r="A15" s="11"/>
      <c r="B15" s="28">
        <v>4</v>
      </c>
      <c r="C15" s="22" t="s">
        <v>49</v>
      </c>
      <c r="D15" s="32"/>
      <c r="E15" s="25"/>
      <c r="F15" s="25"/>
      <c r="G15" s="35"/>
      <c r="H15" s="27">
        <v>139061.49941709</v>
      </c>
      <c r="I15" s="27">
        <v>139061.49941709</v>
      </c>
      <c r="J15" s="27">
        <v>139061.49941709</v>
      </c>
      <c r="K15" s="27">
        <v>0</v>
      </c>
      <c r="L15" s="14"/>
    </row>
    <row r="16" spans="1:16" ht="15.75" thickBot="1" x14ac:dyDescent="0.3">
      <c r="A16" s="11"/>
      <c r="B16" s="36">
        <v>5</v>
      </c>
      <c r="C16" s="22" t="s">
        <v>50</v>
      </c>
      <c r="D16" s="32"/>
      <c r="E16" s="25"/>
      <c r="F16" s="37"/>
      <c r="G16" s="38"/>
      <c r="H16" s="27">
        <v>0</v>
      </c>
      <c r="I16" s="27">
        <v>0</v>
      </c>
      <c r="J16" s="27">
        <v>0</v>
      </c>
      <c r="K16" s="27">
        <v>0</v>
      </c>
      <c r="L16" s="14"/>
    </row>
    <row r="17" spans="1:12" ht="15.75" thickBot="1" x14ac:dyDescent="0.3">
      <c r="A17" s="11"/>
      <c r="B17" s="39">
        <v>6</v>
      </c>
      <c r="C17" s="40" t="s">
        <v>25</v>
      </c>
      <c r="D17" s="43">
        <v>40015.461725730005</v>
      </c>
      <c r="E17" s="43">
        <v>24975.488094060001</v>
      </c>
      <c r="F17" s="41"/>
      <c r="G17" s="42"/>
      <c r="H17" s="43">
        <v>256244.41593453</v>
      </c>
      <c r="I17" s="43">
        <v>228149.25497764003</v>
      </c>
      <c r="J17" s="43">
        <v>228149.25497764003</v>
      </c>
      <c r="K17" s="44">
        <v>29314.222578240002</v>
      </c>
      <c r="L17" s="14"/>
    </row>
    <row r="18" spans="1:12" x14ac:dyDescent="0.25">
      <c r="A18" s="11"/>
    </row>
    <row r="19" spans="1:12" x14ac:dyDescent="0.25">
      <c r="A19" s="11"/>
    </row>
    <row r="38" spans="12:12" ht="23.25" x14ac:dyDescent="0.35">
      <c r="L38" s="46"/>
    </row>
    <row r="39" spans="12:12" x14ac:dyDescent="0.25">
      <c r="L39" s="47"/>
    </row>
  </sheetData>
  <sheetProtection algorithmName="SHA-512" hashValue="/fwnU3xZgoFZGJYtXsDo9tw7SyOhRulJE55lRanjZIfUAMTeLkWizrB93F3hxnJ6FLS59YII5CUjquIGgels0g==" saltValue="FzpZV9BAq4ou0km7V940/Q==" spinCount="100000" sheet="1" objects="1" scenarios="1"/>
  <mergeCells count="2">
    <mergeCell ref="B2:K2"/>
    <mergeCell ref="B4:K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Index</vt:lpstr>
      <vt:lpstr>EU OV1</vt:lpstr>
      <vt:lpstr>EU LIQ1</vt:lpstr>
      <vt:lpstr>EU CR8</vt:lpstr>
      <vt:lpstr>EU CCR1</vt:lpstr>
      <vt:lpstr>'EU CCR1'!Print_Area</vt:lpstr>
      <vt:lpstr>'EU CR8'!Print_Area</vt:lpstr>
      <vt:lpstr>'EU LIQ1'!Print_Area</vt:lpstr>
      <vt:lpstr>'EU OV1'!Print_Area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M404582</dc:creator>
  <cp:lastModifiedBy>m404582</cp:lastModifiedBy>
  <cp:lastPrinted>2023-05-25T08:03:21Z</cp:lastPrinted>
  <dcterms:created xsi:type="dcterms:W3CDTF">2023-03-24T13:46:18Z</dcterms:created>
  <dcterms:modified xsi:type="dcterms:W3CDTF">2023-05-25T14:38:06Z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9db9e61-aac5-4f6e-805d-ceb8cb9983a1_Enabled">
    <vt:lpwstr>true</vt:lpwstr>
  </property>
  <property fmtid="{D5CDD505-2E9C-101B-9397-08002B2CF9AE}" pid="3" name="MSIP_Label_29db9e61-aac5-4f6e-805d-ceb8cb9983a1_SetDate">
    <vt:lpwstr>2023-03-24T13:46:19Z</vt:lpwstr>
  </property>
  <property fmtid="{D5CDD505-2E9C-101B-9397-08002B2CF9AE}" pid="4" name="MSIP_Label_29db9e61-aac5-4f6e-805d-ceb8cb9983a1_Method">
    <vt:lpwstr>Standard</vt:lpwstr>
  </property>
  <property fmtid="{D5CDD505-2E9C-101B-9397-08002B2CF9AE}" pid="5" name="MSIP_Label_29db9e61-aac5-4f6e-805d-ceb8cb9983a1_Name">
    <vt:lpwstr>UniCredit - Internal Use Only - no visual markings</vt:lpwstr>
  </property>
  <property fmtid="{D5CDD505-2E9C-101B-9397-08002B2CF9AE}" pid="6" name="MSIP_Label_29db9e61-aac5-4f6e-805d-ceb8cb9983a1_SiteId">
    <vt:lpwstr>2cc49ce9-66a1-41ac-a96b-bdc54247696a</vt:lpwstr>
  </property>
  <property fmtid="{D5CDD505-2E9C-101B-9397-08002B2CF9AE}" pid="7" name="MSIP_Label_29db9e61-aac5-4f6e-805d-ceb8cb9983a1_ActionId">
    <vt:lpwstr>dfeca0c6-bf74-4bef-9bf9-0ed4cb9d546b</vt:lpwstr>
  </property>
  <property fmtid="{D5CDD505-2E9C-101B-9397-08002B2CF9AE}" pid="8" name="MSIP_Label_29db9e61-aac5-4f6e-805d-ceb8cb9983a1_ContentBits">
    <vt:lpwstr>0</vt:lpwstr>
  </property>
</Properties>
</file>